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activeTab="1"/>
  </bookViews>
  <sheets>
    <sheet name="CATÁLOGO" sheetId="5" r:id="rId1"/>
    <sheet name="RESUMEN" sheetId="6" r:id="rId2"/>
  </sheets>
  <definedNames>
    <definedName name="_xlnm._FilterDatabase" localSheetId="0" hidden="1">CATÁLOGO!$A$218:$F$287</definedName>
    <definedName name="_xlnm.Print_Area" localSheetId="0">CATÁLOGO!$A$1:$H$290</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<sst xmlns="http://schemas.openxmlformats.org/spreadsheetml/2006/main" count="619" uniqueCount="299">
  <si>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</si>
  <si>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</si>
  <si>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</si>
  <si>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</si>
  <si>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</si>
  <si>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</si>
  <si>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</si>
  <si>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</si>
  <si>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</si>
  <si>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</si>
  <si>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</si>
  <si>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</si>
  <si>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</si>
  <si>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</si>
  <si>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</si>
  <si>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</si>
  <si>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</si>
  <si>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</si>
  <si>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</si>
  <si>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</si>
  <si>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</si>
  <si>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</si>
  <si>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</si>
  <si>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</si>
  <si>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</si>
  <si>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</si>
  <si>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</si>
  <si>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</si>
  <si>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</si>
  <si>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</si>
  <si>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</si>
  <si>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</si>
  <si>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</si>
  <si>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</si>
  <si>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</si>
  <si>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</si>
  <si>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</si>
  <si>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</si>
  <si>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</si>
  <si>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</si>
  <si>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</si>
  <si>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</si>
  <si>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</si>
  <si>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</si>
  <si>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</si>
  <si>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</si>
  <si>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</si>
  <si>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</si>
  <si>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</si>
  <si>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</si>
  <si>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</si>
  <si>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</si>
  <si>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</si>
  <si>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</si>
  <si>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</si>
  <si>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</si>
  <si>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</si>
  <si>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</si>
  <si>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</si>
  <si>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</si>
  <si>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</si>
  <si>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</si>
  <si>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</si>
  <si>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</si>
  <si>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</si>
  <si>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</si>
  <si>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</si>
  <si>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</si>
  <si>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</si>
  <si>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</si>
  <si>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</si>
  <si>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</si>
  <si>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</si>
  <si>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</si>
  <si>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</si>
  <si>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</si>
  <si>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</si>
  <si>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</si>
  <si>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</si>
  <si>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</si>
  <si>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</si>
  <si>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</si>
  <si>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</si>
  <si>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</si>
  <si>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</si>
  <si>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</si>
  <si>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</si>
  <si>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</si>
  <si>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</si>
  <si>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</si>
  <si>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</si>
  <si>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</si>
  <si>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</si>
  <si>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</si>
  <si>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</si>
  <si>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</si>
  <si>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</si>
  <si>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</si>
  <si>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</si>
  <si>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</si>
  <si>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</si>
  <si>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</si>
  <si>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</si>
  <si>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</si>
  <si>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</si>
  <si>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</si>
  <si>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</si>
  <si>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</si>
  <si>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</si>
  <si>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</si>
  <si>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</si>
  <si>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</si>
  <si>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</si>
  <si>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</si>
  <si>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</si>
  <si>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</si>
  <si>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</si>
  <si>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</si>
  <si>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</si>
  <si>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</si>
  <si>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</si>
  <si>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</si>
  <si>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</si>
  <si>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</si>
  <si>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</si>
  <si>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</si>
  <si>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</si>
  <si>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</si>
  <si>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</si>
  <si>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</si>
  <si>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</si>
  <si>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</si>
  <si>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</si>
  <si>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</si>
  <si>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</si>
  <si>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</si>
  <si>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</si>
  <si>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</si>
  <si>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</si>
  <si>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</si>
  <si>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</si>
  <si>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</si>
  <si>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</si>
  <si>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</si>
  <si>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</si>
  <si>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</si>
  <si>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</si>
  <si>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</si>
  <si>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</si>
  <si>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</si>
  <si>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</si>
  <si>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</si>
  <si>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</si>
  <si>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</si>
  <si>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</si>
  <si>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</si>
  <si>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</si>
  <si>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</si>
  <si>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</si>
  <si>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</si>
  <si>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</si>
  <si>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</si>
  <si>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</si>
  <si>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</si>
  <si>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</si>
  <si>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</si>
  <si>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</si>
  <si>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</si>
  <si>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</si>
  <si>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</si>
  <si>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</si>
  <si>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</si>
  <si>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</si>
  <si>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</si>
  <si>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</si>
  <si>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</si>
  <si>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</si>
  <si>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</si>
  <si>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</si>
  <si>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</si>
  <si>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</si>
  <si>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</si>
  <si>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</si>
  <si>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</si>
  <si>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</si>
  <si>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</si>
  <si>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</si>
  <si>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</si>
  <si>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</si>
  <si>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PROGRAMA 2021 DE REHABILITACIÓN DE PAVIMENTACIÓN, ALUMBRADO PÚBLICO, GUARNICIONES Y BANQUETAS EN DIVERSAS VIALIDADES ETAPA 6, EN EL MUNICIPIO DE REYNOSA, TAMAULIPAS</t>
  </si>
  <si>
    <t xml:space="preserve"> </t>
  </si>
  <si>
    <t>SUBESTACIÓN</t>
  </si>
  <si>
    <t>Suministro e instalación de poste octagonal de concreto PC-12-750. Incluye: excavación de cepa y relleno con piedra bola y tierra, plomeado, equipo y materiales necesarios para su completa instalación, pruebas y puesta en marcha, de acuerdo a normatividad de C.F.E.</t>
  </si>
  <si>
    <t>Cruceta de fierro galvanizado tipo PT200. incluye: suministro e instalación, material, mano de obra especializada, conexión, acarreo, ajustes, maniobras y herramienta. a cualquier altura. p.u.o.t.</t>
  </si>
  <si>
    <t>Abrazadera UL, incluye: suministro e instalación, material, mano de obra, acarreo, colocación, maniobras y herramienta. a cualquier altura. p.u.o.t.</t>
  </si>
  <si>
    <t>Clema 1/0, incluye: suministro e instalación, material, mano de obra, acarreo, colocación, maniobras y herramienta. a cualquier altura. P.U.O.T.</t>
  </si>
  <si>
    <t>OJO RE, incluye: suministro e instalación, material, mano de obra especializada, acarreo, colocación, fijación, ajustes, maniobras y herramienta. a cualquier altura. p.u.o.t.</t>
  </si>
  <si>
    <t>Suministro  y  colocación  de   listón fusible de 1 Amp. Incluye: herramienta y mano de obra en cualquier nivel. P.U.O.T.</t>
  </si>
  <si>
    <t>Suministro y colocación de  tornillo maquina 16 x 152 incluye: herramienta y mano de obra en cualquier nivel. P.U.O.T.</t>
  </si>
  <si>
    <t>Cruceta de fierro galvanizado tipo PR200. incluye: suministro e instalación, material, mano de obra especializada, conexión, acarreo, ajustes, maniobras y herramienta. a cualquier altura. p.u.o.t.</t>
  </si>
  <si>
    <t>Aislador Indael de 15 kv, incluye: suministro e instalación, material, mano de obra, acarreo, colocación, maniobras y herramienta. a cualquier altura. P.U.O.T.</t>
  </si>
  <si>
    <t>Abrazadera UC, incluye: suministro e instalación, material, mano de obra, acarreo, colocación, maniobras y herramienta. a cualquier altura. p.u.o.t.</t>
  </si>
  <si>
    <t>Cortacircuitos Fusible CCF 14.4-100. Incluye: suministro e instalación, material, mano de obra especializada, acarreo, colocación, conexión, ajustes, maniobras y herramienta. a cualquier altura. P.U.O.T.</t>
  </si>
  <si>
    <t>Suministro y colocación de apartarrayos de ox de zinc 12 kv incluye: materiales, mano de obra, herramienta y equipo. En cualquier nivel P.U.O.T.</t>
  </si>
  <si>
    <t>Suministro y colocación de alambre de cobre desnudo calibre 4.  Incluye: material, mano de obra especializada, maniobras, acarreo, conexión, pruebas, herramienta y equipo, a cualquier altura. P.U.O.T.</t>
  </si>
  <si>
    <t>kg</t>
  </si>
  <si>
    <t>Suministro y colocación de conector tipo VCLS-9-022-estribo. Incluye: material, mano de obra especializada, maniobras, acarreo, herramienta y equipo, a cualquier altura. P.U.O.T.</t>
  </si>
  <si>
    <t>Conector línea viva, incluye: suministro e instalación, material, mano de obra especializada, acarreo, colocación, conexión, ajustes, maniobras y herramienta. a cualquier altura. p.u.o.t.</t>
  </si>
  <si>
    <t>Suministro e instalación de transformador tipo poste de 10 KVA DA1-10-13200-120/240V marca PROLEC o similar en calidad. Incluye: abrazadera universal (1), separador S1T (1), tornillo máquina de 16 x 33 (1), placa 1PC (4), montaje, grua, flete, acarreo, maniobras, equipo, mano de obra especializada, herramienta y todo lo necesario para su correcta ejecución. P.U.O.T.</t>
  </si>
  <si>
    <t>Suministro y colocación de cable aluminio desnudo (AAC) cal. 1/0 AWG mca. condumex o similar en calidad, incluye: tendido, tensionado y enclemado, cortes, empalmes, cocas, conexión, material, mano de obra especializada, maniobras y herramientas. a cualquier altura. p.u.o.t.</t>
  </si>
  <si>
    <t>CONTROL</t>
  </si>
  <si>
    <t>Suministro e instalación de gabinete HIMEL para intemperie de 600x400x300 mm. Incluye: accesorios de conexión y fijación, mano de obra especializada, conexión, pruebas, material misceláneo, acarreo, herramienta y equipo.</t>
  </si>
  <si>
    <t>Suministro e instalación de acometida eléctrica de baja tensión, conformada por: mufa de 1 1/4", tubo conduit de 1 1/4", base de medición monofásica de 5Tx 100A, cable de cobre THW-LS 75°C calibre 8 (33 ml), tubo steel de 1/2" (1 pza), cable de cobre THW-LS 75°C calibre 10 (5 ml), fleje, herramienta, mano de obra, conexiones, pruebas y todo lo necesario para su correcta ejecución. P.U.O.T.</t>
  </si>
  <si>
    <t>Suministro e instalación de tubería metálica engargolada  de 35 mm de diámetro LIQUID TIGHT. Incluye: materiales misceláneos, herrajes para su sujeción, conectores rectos, coples.</t>
  </si>
  <si>
    <t>3.0704.13) INSTALACIONES ELECTRICAS_x000D_
3.0704.13) B. REFERENCIAS_x000D_
3.0704.13 F.01 d) Tuberia y conexiones metálicas conduit galvanizada pared gruesa con rosca; visible; para alimentaciones. Incluye: cajas de registro y conexión (3.0704.13.G.02)_x000D_
03) Suministro e instalación de tubo conduit galv. p.g. de 35mm, incluye: material, mano de obra, herramienta, acarreo, pruebas, conexiones (roscas, codo y cople, niple, conector).</t>
  </si>
  <si>
    <t>Suministro e instalación de registro eléctrico de 40x40x60 cm, prefabricado de concreto, tapa de concreto, marco y contramarco de fierro galvanizado, marca centrifugados mexicanos incluye: suministro de materiales, mano de obra, excavación, relleno, desperdicio, limpieza, acarreos, herramienta y equipo.</t>
  </si>
  <si>
    <t>Suministro e instalación de varilla para tierra de 3.00 m. cw acs 5/8". Incluye: conector, suministro, colocación, conexiones, herramienta, pruebas y todo lo necesario para su correcta ejecución. (P.U.O.T.).</t>
  </si>
  <si>
    <t>Conector para varilla de tierra, incluye: suministro e instalación, material, mano de obra especializada, acarreo, colocación, conexión, ajustes, maniobras y herramienta. a cualquier altura. p.u.o.t.</t>
  </si>
  <si>
    <t>3.0704.13.) INSTALACIONES ELÉCTRICAS_x000D_
3.0704.13.) B. REFERENCIAS_x000D_
3.0704.13  F.01  l) Interruptor termomagnético. (3.0704.13  G.04)._x000D_
04) Suministro e instalación de interruptor termomagnético con gabinete tipo fal  2 polos, 240v, de 15 a 50 amp marca Square-d o similar, incluye: materiales, mano de obra, conexiones, pruebas, acarreos, desperdicios, herramienta y equipo.</t>
  </si>
  <si>
    <t>Suministro y colocación de contactor magnético de 60a y 3p para alumbrado, marca SQUARE-D ó similar. . Incluye: material, mano de obra, herramienta, equipo, pruebas y todo lo necesario para su correcta instalación y funcionamiento en cualquier nivel, según proyecto, P.U.O.T.</t>
  </si>
  <si>
    <t>Suministro y colocación de base para fotocelda y fotocelda de 220 v. marca TORK. Incluye: material, mano de obra especializada, herramienta, acarreo, conexión y pruebas.</t>
  </si>
  <si>
    <t>ALUMBRADO</t>
  </si>
  <si>
    <t>Construcción de base  de concreto F'C= 200 kg/cm2 de forma trapezoidal, de medidas de 60 x 60cm a 40 x 40 cm x 90cm de altura, armada con 4 VS no. 4 y est. no. 2 a/c 15cm, juego de cuatro anclas de 3/4" y 36" de desarrollo con tuerca y rondana galvanizadas, (ver plano). Incluye: plantilla de concreto F'C=100 kg/cm2 de 5cm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</si>
  <si>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arbotante metálico cónico circular de 9.00 m de altura, con un brazo de 2.40 m tipo atizador de tubo de 2" de diámetro ced. 30, construido a base de lámina de acero galvanizado por inmersión en caliente calibre 11 para montaje de una luminaria,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</si>
  <si>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circular de 9.00 m de altura, con un brazo de 2.40 m tipo atizador de tubo de 2" de diámetro ced. 30 y preparación para un segundo brazo, construido a base de lámina de acero galvanizado por inmersión en caliente calibre 11,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</si>
  <si>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Suministro e instalación de arbotante metálico cónico circular de 9.00 m de altura, con dos brazos de 2.40 m tipo atizador de tubo de 2" de diámetro ced. 30, construido a base de lámina de acero galvanizado por inmersión en caliente calibre 11 para montaje de dos luminarias, con placa base de 14" x 14" x 1/2", incluye: conductores de cobre  tipo THW/LS 75 °C calibre No. 10 AWG, para alimentación eléctrica a la luminaria desde el registro en  la base del arbotante. Incluye: suministro de materiales, mano de obra, limpieza del poste, plomeo, material misceláneo, maniobras, elevación, fijación, desperdicio, acarreos, herramienta y equipo. P.U.O.T.</t>
  </si>
  <si>
    <t>3.0704.13.) INSTALACIONES ELÉCTRICAS_x000D_
3.0704.13.) B. REFERENCIAS._x000D_
3.0704.13.F.01. o) Unidades de alumbrado (3.0704.13.G.04)_x000D_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</si>
  <si>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Excavación de zanja  de 30 x 40 cm. aplicable para cualquier tipo de terreno, para el sistema de distribución de tubería eléctrica, con cinta señalizadora de advertencia a 20 cm. Incluye: relleno, compactación del terreno con material producto de la excavación, desperdicio, maniobras, acarreos, herramienta y equipo. P.U.O.T.</t>
  </si>
  <si>
    <t>Suministro e instalación de poliducto reforzado naranja pared gruesa de 35 mm de diámetro. Incluye: suministro de materiales, mano de obra especializada, conexiones (monitor, contratuerca, coples, codos, etc.), desperdicio, acarreos, maniobras, herramienta y equipo. P.U.O.T.</t>
  </si>
  <si>
    <t>Cable triplex de aluminio tipo DRS (2+1) 2c 4, 1n 4, XLP de 600V marca condumex o similar en calidad. Incluye: suministro e instalación, material, mano de obra especializada, acarreo, colocación, conexión, ajustes, maniobras y herramienta. a cualquier altura. P.U.O.T.</t>
  </si>
  <si>
    <t>3.0704.13) INSTALACIONES ELECTRICAS_x000D_
3.0704.13) B. REFERENCIAS_x000D_
3.0704.13  F.01  e) Conductores de cobre tipo TW, con forro; incluye empalmes.. (3.0704.13 G.02)_x000D_
04) Cable de cobre tipo THW-LS 75 °C calibre AWG # 12, marca CONDUMEX o similar en calidad. Incluye: suministro, mano de obra especializada, conexión y prueba.</t>
  </si>
  <si>
    <t>Suministro y colocación de conector UDC para cable cal 12. Incluye: conexion, material, mano de obra, herramienta, equipo, fletes, acarreos y pruebas.</t>
  </si>
  <si>
    <t>Suministro y colocación de registro circular de 40 cm de diámetro y tapa redonda de 32 cms para  alumbrado público de concreto polimérico y registro de pvc CENMEX para banqueta. Incluye: trazo, excavación, filtro de grava, relleno, acarreos, flete, materiales, mano de obra, herramienta, equipo y todo lo necesario para su correcta colocación. (P.U.O.T.)</t>
  </si>
  <si>
    <t xml:space="preserve">INSTALACIONES EN MEDIA TENSION SUBESTACION "A"  </t>
  </si>
  <si>
    <t>Suministro e instalación de estructura normalizada tipo "TS3N/RD1N/CCF1/RB", montada en poste de concreto existente PC 12-750 en 15 kv, bajo línea existente de CFE, conforme a Especificaciones y Normas de la C.F.E. relativas a Líneas Aéreas de Distribución-Construcción. Incluye: herrajes, protecciones, aislamientos y accesorios para la estructura indicada, mano de obra especializada, maniobras, elevación, acarreos, fletes, herramienta y equipo. P.U.O.T.</t>
  </si>
  <si>
    <t>Cable de aluminio ACSR cal. 1/0 AWG 15 KV, mca. Condumex o similar en calidad, incluye: suministro y colocación de conductor, tendido, tensionado y enclemado, cortes, empalmes, cocas, conexión, material, mano de obra especializada, maniobras y herramienta. a cualquier altura. P.U.O.T.</t>
  </si>
  <si>
    <t>3.0704.13) Instalaciones eléctricas._x000D_
3.0704.13.b) Referencias._x000D_
3.0704.13.f.01.p) Subestación eléctrica (3.0704.13.g.05)._x000D_
Suministro e instalación de subestación eléctrica tipo poste  con transformador de distribución de 10 kva 13,200YT/7,620-120-240 V., marca PROLEC o similar en calidad y precio, impedancia STD., con certificación de ance, montado en poste de concreto PC 11-700. Incluye: suministro e hincado de poste, transformador, colocacion y montaje de equipos, herrajes, aislamientos, apartarrayos para 12 kv, cortacircuitos fusible 15 kv, accesorios necesarios, mano de obra  especializada, maniobras, acarreos, fletes, herramienta y equipo.</t>
  </si>
  <si>
    <t>ACOMETIDA EN BAJA TENSION</t>
  </si>
  <si>
    <t>Suministro e instalación de acometida eléctrica en baja tensión 240/120 v. Incluye: mufa, canalizaciones con tubería conduit fo. galv. pared gruesa 27 mm ø, cable de cobre THW-LS 75°C cal. 8 marca CONDUMEX o similar en calidad, base socket de 5 terminales x 100 amp,, materiales y accesorios necesarios para su total conexión desde el transformador, en intemperie, mano de obra especializada, desperdicios, conexiones, acarreos, fletes, maniobras, herramienta y equipo. P.U.O.T.</t>
  </si>
  <si>
    <t>ALIMENTACION A TABLERO GENERAL</t>
  </si>
  <si>
    <t>3.0704.13) INSTALACIONES ELECTRICAS_x000D_
3.0704.13) B. REFERENCIAS_x000D_
3.0704.13 F.01 d) Tuberia y conexiones metálicas conduit galvanizada pared gruesa con rosca; visible; para alimentaciones. Incluye: cajas de registro y conexión (3.0704.13.G.02)_x000D_
02) Suministro e instalación de tubo conduit galv. p.g. de 27mm, incluye: material, mano de obra, herramienta, acarreo, pruebas, conexiones (roscas, codo y cople, niple, conector).</t>
  </si>
  <si>
    <t>Suministro e instalación de tubo liquid tight de 27 mm. Incluye: material, mano de obra especializada, herramienta, conexión y prueba.</t>
  </si>
  <si>
    <t>Suministro e instalación de conector recto liquid tight de 27 mm. Incluye: material, mano de obra especializada, herramienta, conexión y prueba.</t>
  </si>
  <si>
    <t>3.0704.13) INSTALACIONES ELECTRICAS_x000D_
3.0704.13) B. REFERENCIAS_x000D_
3.0704.13  F.01  e) Conductores de cobre tipo THW, con forro; incluye empalmes.. (3.0704.13 G.02)_x000D_
01) Cable de cobre tipo THW-LS 75 °C calibre AWG # 8,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</si>
  <si>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</si>
  <si>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tablero de control monofásico para 8 circuitos de 1F- 3H, modelo  QO816L100, 1F-3H, 240 VCA Max, 100 amp, marca SQUARE D o similar en calidad. Incluye suministro de materiales, mano de obra  especializada, conexiones, pruebas, material misceláneo, desperdicio, acarreos, maniobras, herramienta y equipo. P.U.O.T.</t>
  </si>
  <si>
    <t>3.0704.13.) INSTALACIONES ELÉCTRICAS_x000D_
3.0704.13.) B. REFERENCIAS._x000D_
3.0704.13  F.01  l) Interruptor termomagnético (3.0704.13  G.04)._x000D_
Suministro e instalación de interruptor para tablero NQ, de dos polos de 2x40 amp. Cat QO240, marca SQUARE D o similar,  incluye: suministro de materiales, mano de obra especializada, conexiones, pruebas, desperdicio, acarreos, maniobras, herramienta y equipo.</t>
  </si>
  <si>
    <t>3.0704.13.) INSTALACIONES ELÉCTRICAS_x000D_
3.0704.13.) B. REFERENCIAS._x000D_
3.0704.13  F.01  l) Interruptor termomagnético (3.0704.13  G.04)._x000D_
Suministro e instalación de interruptor para tablero QO, de dos polos de 2x15 amp. Cat QO215, marca SQUARE D o similar,  incluye: suministro de materiales, mano de obra especializada, conexiones, pruebas, desperdicio, acarreos, maniobras, herramienta y equipo.</t>
  </si>
  <si>
    <t>Suministro e instalación de gabinete de lámina, con medidas 120x80x30 cm, Modelo Atlantic, Catalogo 386 30, Marca LEGRAND o similar en calidad. Incluye: accesorios de conexión y fijación, mano de obra especializada, conexión, pruebas, material misceláneo, acarreo, herramienta y equipo.</t>
  </si>
  <si>
    <t>Suministro e instalacion de sistema para el control de encendido del sistema de alumbrado,  en gabinete metalico cal. 16 NEMA 3R tipo intemperie, con interruptor horario marca TORK, cat. 1102-N. Incluye: cable de aluminio calibre 6 awg (para conexiones) tipo XLP 75°C, suministro de materiales, mano de obra especializada, material miscelaneo, desperdicio, maniobras, conexiones entre el interruptor general y los controles, elevacion, flete, acarreos, herramienta y equipo. (P.U.O.T.)</t>
  </si>
  <si>
    <t>INSTALACION ELECTRICA DE ALUMBRADO</t>
  </si>
  <si>
    <t>Suministro e instalación de arbotante metálico cónico circular de 8.0 m. de altura, construido a base de lámina de acero galvanizado por inmersión en caliente calibre 11, con un brazo de 1.50 m de largo, para montar una luminaria, con placa base de 11" x 11" x 3/4", incluyendo tres conductores de cobre  tipo THW-LS 75°C  calibre no 10 AWG, para alimentación eléctrica a las luminarias desde el registro en  la base del arbotante. Incluye: suministro de materiales, mano de obra, limpieza del poste, plomeo, material misceláneo, maniobras, elevación, fijación, desperdicio, acarreos, herramienta y equipo. P.U.O.T.</t>
  </si>
  <si>
    <t>Suministro y tendido de tubo conduit tipo pad (poliducto de alta densidad) de 27 mm de ø, con cama de arena. Incluye: maniobras, materiales, mano de obra, trazo, excavacion, relleno, herramienta y equipo de acuerdo a normatividad CFE. P.U.O.T.</t>
  </si>
  <si>
    <t>E.P.- 12-E Suministro y colocación de tubería CONDUIT y/o piezas especiales de fierro galvanizado pared gruesa, (P.U.O.T.)_x000D_
12.a) Codo de 90° x 27 mm de diámetro</t>
  </si>
  <si>
    <t>Suministro e instalación de cable de aluminio calibre no. 6 awg, con aislamiento XHHW-2 75 c, marca CONDUMEX o similar en calidad. Incluye: suministro, mano de obra especializada, conexión y prueba.</t>
  </si>
  <si>
    <t>Suministro y colocación de cable de aluminio desnudo (AAC) calibre No. 6 marca CONDUMEX o similar en calidad y precio. Incluye: material, mano de obra, conexión, maniobras, herramienta y equipo. En cualquier nivel (P.U.O.T.)</t>
  </si>
  <si>
    <t>Suministro y colocación de registro eléctrico prefabricado de concreto para baja tensión de banqueta, bajo norma C.F.E. Tipo 1 RBTBCC1 con tapa, medidas 50x80x90 cm Marca CENMEX. Inc.: Soldadura 60-13 en la tapa con el marco, trazo, excavación, filtro de grava, relleno, acarreos, flete, materiales, mano de obra, herramienta y equipo. (P.U.O.T.)</t>
  </si>
  <si>
    <t>Suministro e instalación de kit sellaductos scotchcast marca 3M, Incluye arreglo de salida de tubo, limpieza, pruebas y puesta en marcha.</t>
  </si>
  <si>
    <t>Conector múltiple de 3 vías para baja tensión, marca HOMAC o similar en calidad, catalogo RAB 1/0-3. Incluye: suministro, instalación, mano de obra especializada, conexión y prueba.</t>
  </si>
  <si>
    <t>Construcción de base  de concreto f'c= 200 kg/cm2 de forma rectangular, de medidas de 50 x 50 x 160 cm de altura, armada con 8 vs no. 4 y est. No. 3 @ 20 cm, juego de cuatro anclas de 1" y 75 cm de desarrollo con tuerca y rondana galvanizadas. Incluye: plantilla de concreto f'c=100 kg/cm2 de 5 cm de esp.,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</si>
  <si>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3.0704.13.) INSTALACIONES ELÉCTRICAS_x000D_
3.0704.13.) B. REFERENCIAS._x000D_
3.0704.13.F.01. o) Unidades de alumbrado (3.0704.13.G.04)_x000D_
Suministro e instalación de luminaria de 150 W Leds de 100-277 V, 60 HZ, Modelo EG-LHD-150W 5500°K, Marca ENERGAIN o similar en calidad. Incluye: suministro de materiales, mano de obra especializada, conexiones, material misceláneo, acarreos, elevación, maniobras, pruebas, desperdicios, herramienta y equipo. (P.U.O.T.)</t>
  </si>
  <si>
    <t>Suministro e instalación de electrodo de tierra para aterrizar el conductor de tierra física en los dos extremos de los circuitos. Incluye: varilla CW y conector soldable, mano de obra y acabado.</t>
  </si>
  <si>
    <t>TIERRAS</t>
  </si>
  <si>
    <t>Suministro e instalación de bayonetas de puesta a tierra física (3.0m.) formado por 3 varillas de acero con recubrimiento de cobre tipo copperweld standard de 3.05 m de longitud x 5/8"  de diámetro cada una, interconectadas con cable de cobre desnudo semiduro calibre 1/0 awg, considerando 6 m de longitud para su interconexión entre varillas, alojando cada varilla en un tubo de concreto tipo albañal de 12" de diámetro para medición no mayor de 10 ohms,  incluye: suministro de materiales , excavación, mano de obra especializada, soldadura cadweld en las uniones con cable o varilla, material misceláneo, desperdicio, limpieza, acarreos, herramienta y equipo.</t>
  </si>
  <si>
    <t>Suministro  y  colocación  de  cable de cobre desnudo (DSD) semiduro cal.  no.4 mca. CONDUMEX o similar en calidad. incluye: materiales, mano de obra, conexión, maniobras, herramienta y equipo.  En cualquier nivel. P.U.O.T.</t>
  </si>
  <si>
    <t>Suministro e instalación de soldadura cadweld para conectar varilla de 5/8" con cable 1/0, cat. GTC 312C con carga No. 90. Incluye: molde, pinzas y accesorios para su completa instalación.</t>
  </si>
  <si>
    <t>Suministro e instalación de soldadura cadweld para conectar cable calibre 1/0 con cable calibre 4, cat. TAC2C1L con carga no. 45. Incluye molde, pinzas, y accesorios para su completa instalación.</t>
  </si>
  <si>
    <t>TRAMITES</t>
  </si>
  <si>
    <t>Pago de deposito de garantia por contratacion del servicio de energia electrica</t>
  </si>
  <si>
    <t xml:space="preserve">INSTALACIONES EN MEDIA TENSION SUBESTACION "B" </t>
  </si>
  <si>
    <t>LOSAS (ALCANTARILLA DE LOSA  DE 1.50 X 1.00 m. ESV. 39° IZQ. EN TG. KM. 0+030)</t>
  </si>
  <si>
    <t>CTR CONSTRUCCIÓN_x000D_
CAR. Carreteras_x000D_
1.01 Terracerias_x000D_
.007 Excavación para Estructuras P.U.O.T. Designación (N.CTR.CAR-1.01.007 )</t>
  </si>
  <si>
    <t>CTR CONSTRUCCION_x000D_
CAR CARRETERAS_x000D_
1.01 Terracerías_x000D_
011 Rellenos P.U.O.T. Designación N.CTR.CAR.1.01.011_x000D_
3) Para protección de obras Compactado al 95%, con calidad de subrasante</t>
  </si>
  <si>
    <t xml:space="preserve">CTR CONSTRUCCIÓN_x000D_
CAR. Carreteras_x000D_
1.02 Estructuras_x000D_
.003 Concreto Hidráulico P.U.O.T. Designación (N.CTR.CAR-1.02.003 )_x000D_
1) Simple de f'c= 100 kg/cm2 </t>
  </si>
  <si>
    <t xml:space="preserve">CTR CONSTRUCCIÓN_x000D_
CAR. Carreteras_x000D_
1.02 Estructuras_x000D_
.003 Concreto Hidráulico P.U.O.T. Designación (N.CTR.CAR-1.02.003 )_x000D_
2) Simple de f'c= 150kg/cm2 </t>
  </si>
  <si>
    <t>CTR CONSTRUCCIÓN_x000D_
CAR. Carreteras_x000D_
1.02 Estructuras_x000D_
.003 Concreto Hidráulico P.U.O.T. Designación (N.CTR.CAR-1.02.003 )_x000D_
3) Simple de f'c= 200 kg/cm2 .</t>
  </si>
  <si>
    <t>CTR CONSTRUCCIÓN_x000D_
CAR. Carreteras_x000D_
1.02 Estructuras_x000D_
.004 Acero para Concreto Hidráulico P.U.O.T. Designación (N.CTR.CAR-1.02.004 )_x000D_
1) Varillas</t>
  </si>
  <si>
    <t>I-12</t>
  </si>
  <si>
    <t>I-12.1</t>
  </si>
  <si>
    <t>I-12.2</t>
  </si>
  <si>
    <t>I-12.3</t>
  </si>
  <si>
    <t>I-13</t>
  </si>
  <si>
    <t>I-13.1</t>
  </si>
  <si>
    <t>I-13.2</t>
  </si>
  <si>
    <t>I-13.3</t>
  </si>
  <si>
    <t>I-13.4</t>
  </si>
  <si>
    <t>I-13.5</t>
  </si>
  <si>
    <t>I-13.6</t>
  </si>
  <si>
    <t>I-14</t>
  </si>
  <si>
    <t>I-13.7</t>
  </si>
  <si>
    <t>I-13.8</t>
  </si>
  <si>
    <t>I-13.9</t>
  </si>
  <si>
    <t>I-13.10</t>
  </si>
  <si>
    <t>I-13.11</t>
  </si>
  <si>
    <t>I-13.12</t>
  </si>
  <si>
    <t xml:space="preserve">LICITACIÓN No.:LPE-N021-2021                                                                </t>
  </si>
  <si>
    <t xml:space="preserve">LPE-N021-2021                                                                </t>
  </si>
  <si>
    <t>AE15A</t>
  </si>
  <si>
    <t xml:space="preserve">                                                                                               SUBSECRETARÍA DE PROYECTOS Y LICITACIONES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</si>
</sst>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6">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22" fillId="0" borderId="11" xfId="0" applyFont="1" applyFill="1" applyBorder="1" applyAlignment="1">
      <alignment horizontal="justify" vertical="center" wrapText="1"/>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166">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3"/>
  <sheetViews>
    <sheetView topLeftCell="B1" zoomScaleNormal="100" zoomScaleSheetLayoutView="100" workbookViewId="0">
      <selection activeCell="E29" sqref="E29"/>
    </sheetView>
  </sheetViews>
  <sheetFormatPr baseColWidth="10" defaultRowHeight="12.75" x14ac:dyDescent="0.2"/>
  <cols>
    <col min="1" max="1" width="4.285156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42578125" style="1" customWidth="1"/>
    <col min="9" max="16384" width="11.42578125" style="1"/>
  </cols>
  <sheetData>
    <row r="1" spans="1:8" ht="15.75" x14ac:dyDescent="0.2">
      <c r="A1" s="109" t="s">
        <v>1</v>
      </c>
      <c r="B1" s="109"/>
      <c r="C1" s="109"/>
      <c r="D1" s="109"/>
      <c r="E1" s="109"/>
      <c r="F1" s="109"/>
      <c r="G1" s="109"/>
      <c r="H1" s="109"/>
    </row>
    <row r="2" spans="1:8" ht="13.5" x14ac:dyDescent="0.2">
      <c r="A2" s="110" t="s">
        <v>0</v>
      </c>
      <c r="B2" s="110"/>
      <c r="C2" s="110"/>
      <c r="D2" s="110"/>
      <c r="E2" s="110"/>
      <c r="F2" s="110"/>
      <c r="G2" s="110"/>
      <c r="H2" s="110"/>
    </row>
    <row r="3" spans="1:8" x14ac:dyDescent="0.2">
      <c r="A3" s="111" t="s">
        <v>39</v>
      </c>
      <c r="B3" s="111"/>
      <c r="C3" s="111"/>
      <c r="D3" s="111"/>
      <c r="E3" s="111"/>
      <c r="F3" s="111"/>
      <c r="G3" s="111"/>
      <c r="H3" s="111"/>
    </row>
    <row r="5" spans="1:8" x14ac:dyDescent="0.2">
      <c r="D5" s="2"/>
      <c r="E5" s="2"/>
      <c r="F5" s="2"/>
      <c r="G5" s="2"/>
    </row>
    <row r="6" spans="1:8" x14ac:dyDescent="0.2">
      <c r="A6" s="116" t="s">
        <v>295</v>
      </c>
      <c r="B6" s="117"/>
      <c r="C6" s="118"/>
      <c r="D6" s="35" t="s">
        <v>3</v>
      </c>
      <c r="E6" s="36"/>
      <c r="F6" s="37"/>
      <c r="G6" s="38" t="s">
        <v>4</v>
      </c>
      <c r="H6" s="39"/>
    </row>
    <row r="7" spans="1:8" x14ac:dyDescent="0.2">
      <c r="A7" s="121"/>
      <c r="B7" s="122"/>
      <c r="C7" s="40"/>
      <c r="D7" s="41" t="s">
        <v>5</v>
      </c>
      <c r="E7" s="42"/>
      <c r="F7" s="43"/>
      <c r="G7" s="44"/>
      <c r="H7" s="45" t="s">
        <v>6</v>
      </c>
    </row>
    <row r="8" spans="1:8" ht="52.5" x14ac:dyDescent="0.2">
      <c r="A8" s="119" t="s">
        <v>7</v>
      </c>
      <c r="B8" s="120"/>
      <c r="C8" s="100" t="s">
        <v>189</v>
      </c>
      <c r="D8" s="41"/>
      <c r="E8" s="46"/>
      <c r="F8" s="47"/>
      <c r="G8" s="47"/>
      <c r="H8" s="45" t="s">
        <v>8</v>
      </c>
    </row>
    <row r="9" spans="1:8" x14ac:dyDescent="0.2">
      <c r="A9" s="48"/>
      <c r="B9" s="49"/>
      <c r="C9" s="50"/>
      <c r="D9" s="48"/>
      <c r="E9" s="49"/>
      <c r="F9" s="50"/>
      <c r="G9" s="50"/>
      <c r="H9" s="51"/>
    </row>
    <row r="10" spans="1:8" x14ac:dyDescent="0.2">
      <c r="A10" s="123" t="s">
        <v>9</v>
      </c>
      <c r="B10" s="124"/>
      <c r="C10" s="125"/>
      <c r="D10" s="112" t="s">
        <v>10</v>
      </c>
      <c r="E10" s="113"/>
      <c r="F10" s="52" t="s">
        <v>11</v>
      </c>
      <c r="G10" s="53"/>
      <c r="H10" s="54" t="s">
        <v>12</v>
      </c>
    </row>
    <row r="11" spans="1:8" x14ac:dyDescent="0.2">
      <c r="A11" s="107"/>
      <c r="B11" s="108"/>
      <c r="C11" s="50"/>
      <c r="D11" s="114"/>
      <c r="E11" s="115"/>
      <c r="F11" s="55" t="s">
        <v>13</v>
      </c>
      <c r="G11" s="56"/>
      <c r="H11" s="51" t="s">
        <v>14</v>
      </c>
    </row>
    <row r="12" spans="1:8" ht="12.75" customHeight="1" x14ac:dyDescent="0.2">
      <c r="A12" s="106" t="s">
        <v>15</v>
      </c>
      <c r="B12" s="106"/>
      <c r="C12" s="106"/>
      <c r="D12" s="106"/>
      <c r="E12" s="106"/>
      <c r="F12" s="106"/>
      <c r="G12" s="106"/>
      <c r="H12" s="106"/>
    </row>
    <row r="13" spans="1:8" ht="6" customHeight="1" x14ac:dyDescent="0.2">
      <c r="A13" s="106"/>
      <c r="B13" s="106"/>
      <c r="C13" s="106"/>
      <c r="D13" s="106"/>
      <c r="E13" s="106"/>
      <c r="F13" s="106"/>
      <c r="G13" s="106"/>
      <c r="H13" s="106"/>
    </row>
    <row r="14" spans="1:8" ht="12.75" customHeight="1" x14ac:dyDescent="0.2">
      <c r="A14" s="103" t="s">
        <v>24</v>
      </c>
      <c r="B14" s="103" t="s">
        <v>26</v>
      </c>
      <c r="C14" s="103" t="s">
        <v>17</v>
      </c>
      <c r="D14" s="103" t="s">
        <v>18</v>
      </c>
      <c r="E14" s="103" t="s">
        <v>19</v>
      </c>
      <c r="F14" s="126" t="s">
        <v>20</v>
      </c>
      <c r="G14" s="127"/>
      <c r="H14" s="103" t="s">
        <v>21</v>
      </c>
    </row>
    <row r="15" spans="1:8" ht="12.75" customHeight="1" x14ac:dyDescent="0.2">
      <c r="A15" s="104"/>
      <c r="B15" s="104"/>
      <c r="C15" s="104"/>
      <c r="D15" s="104"/>
      <c r="E15" s="104"/>
      <c r="F15" s="128"/>
      <c r="G15" s="129"/>
      <c r="H15" s="104"/>
    </row>
    <row r="16" spans="1:8" x14ac:dyDescent="0.2">
      <c r="A16" s="105"/>
      <c r="B16" s="105"/>
      <c r="C16" s="105"/>
      <c r="D16" s="105"/>
      <c r="E16" s="105"/>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189</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1374.75</v>
      </c>
      <c r="F20" s="61"/>
      <c r="G20" s="57"/>
      <c r="H20" s="94"/>
    </row>
    <row r="21" spans="1:8" s="44" customFormat="1" ht="36" x14ac:dyDescent="0.2">
      <c r="A21" s="60"/>
      <c r="B21" s="65">
        <v>111118002</v>
      </c>
      <c r="C21" s="79" t="s">
        <v>46</v>
      </c>
      <c r="D21" s="66" t="s">
        <v>25</v>
      </c>
      <c r="E21" s="61">
        <v>317.25</v>
      </c>
      <c r="F21" s="61"/>
      <c r="G21" s="57"/>
      <c r="H21" s="94"/>
    </row>
    <row r="22" spans="1:8" s="44" customFormat="1" ht="84" x14ac:dyDescent="0.2">
      <c r="A22" s="60"/>
      <c r="B22" s="65">
        <v>111109008</v>
      </c>
      <c r="C22" s="78" t="s">
        <v>45</v>
      </c>
      <c r="D22" s="66" t="s">
        <v>25</v>
      </c>
      <c r="E22" s="61">
        <v>634.5</v>
      </c>
      <c r="F22" s="61"/>
      <c r="G22" s="57"/>
      <c r="H22" s="94"/>
    </row>
    <row r="23" spans="1:8" s="44" customFormat="1" ht="72" x14ac:dyDescent="0.2">
      <c r="A23" s="60"/>
      <c r="B23" s="65">
        <v>111402002</v>
      </c>
      <c r="C23" s="78" t="s">
        <v>43</v>
      </c>
      <c r="D23" s="81" t="s">
        <v>25</v>
      </c>
      <c r="E23" s="61">
        <v>423</v>
      </c>
      <c r="F23" s="61"/>
      <c r="G23" s="57"/>
      <c r="H23" s="94"/>
    </row>
    <row r="24" spans="1:8" s="44" customFormat="1" ht="36" x14ac:dyDescent="0.2">
      <c r="A24" s="60"/>
      <c r="B24" s="65">
        <v>111411001</v>
      </c>
      <c r="C24" s="79" t="s">
        <v>76</v>
      </c>
      <c r="D24" s="86" t="s">
        <v>38</v>
      </c>
      <c r="E24" s="61">
        <v>2115</v>
      </c>
      <c r="F24" s="61"/>
      <c r="G24" s="57"/>
      <c r="H24" s="94"/>
    </row>
    <row r="25" spans="1:8" s="44" customFormat="1" ht="84" x14ac:dyDescent="0.2">
      <c r="A25" s="60"/>
      <c r="B25" s="65">
        <v>111409001</v>
      </c>
      <c r="C25" s="79" t="s">
        <v>77</v>
      </c>
      <c r="D25" s="81" t="s">
        <v>25</v>
      </c>
      <c r="E25" s="61">
        <v>317.25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1740.75</v>
      </c>
      <c r="F27" s="61"/>
      <c r="G27" s="57"/>
      <c r="H27" s="94"/>
    </row>
    <row r="28" spans="1:8" s="44" customFormat="1" ht="36" x14ac:dyDescent="0.2">
      <c r="A28" s="60"/>
      <c r="B28" s="65">
        <v>111118002</v>
      </c>
      <c r="C28" s="79" t="s">
        <v>46</v>
      </c>
      <c r="D28" s="66" t="s">
        <v>25</v>
      </c>
      <c r="E28" s="61">
        <v>474.75</v>
      </c>
      <c r="F28" s="61"/>
      <c r="G28" s="57"/>
      <c r="H28" s="94"/>
    </row>
    <row r="29" spans="1:8" s="44" customFormat="1" ht="84" x14ac:dyDescent="0.2">
      <c r="A29" s="60"/>
      <c r="B29" s="65">
        <v>111109008</v>
      </c>
      <c r="C29" s="78" t="s">
        <v>45</v>
      </c>
      <c r="D29" s="66" t="s">
        <v>25</v>
      </c>
      <c r="E29" s="61">
        <v>949.5</v>
      </c>
      <c r="F29" s="61"/>
      <c r="G29" s="57"/>
      <c r="H29" s="94"/>
    </row>
    <row r="30" spans="1:8" s="44" customFormat="1" ht="72" x14ac:dyDescent="0.2">
      <c r="A30" s="60"/>
      <c r="B30" s="65">
        <v>111402002</v>
      </c>
      <c r="C30" s="78" t="s">
        <v>43</v>
      </c>
      <c r="D30" s="81" t="s">
        <v>25</v>
      </c>
      <c r="E30" s="61">
        <v>633</v>
      </c>
      <c r="F30" s="61"/>
      <c r="G30" s="57"/>
      <c r="H30" s="94"/>
    </row>
    <row r="31" spans="1:8" s="44" customFormat="1" ht="72" x14ac:dyDescent="0.2">
      <c r="A31" s="60"/>
      <c r="B31" s="65">
        <v>111404001</v>
      </c>
      <c r="C31" s="78" t="s">
        <v>80</v>
      </c>
      <c r="D31" s="81" t="s">
        <v>38</v>
      </c>
      <c r="E31" s="61">
        <v>3165</v>
      </c>
      <c r="F31" s="61"/>
      <c r="G31" s="57"/>
      <c r="H31" s="94"/>
    </row>
    <row r="32" spans="1:8" s="44" customFormat="1" ht="72" x14ac:dyDescent="0.2">
      <c r="A32" s="60"/>
      <c r="B32" s="65">
        <v>111406001</v>
      </c>
      <c r="C32" s="78" t="s">
        <v>81</v>
      </c>
      <c r="D32" s="81" t="s">
        <v>25</v>
      </c>
      <c r="E32" s="61">
        <v>158.25</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1830</v>
      </c>
      <c r="F34" s="61"/>
      <c r="G34" s="57"/>
      <c r="H34" s="94"/>
    </row>
    <row r="35" spans="1:8" s="44" customFormat="1" ht="96" x14ac:dyDescent="0.2">
      <c r="A35" s="60"/>
      <c r="B35" s="65">
        <v>111702001</v>
      </c>
      <c r="C35" s="80" t="s">
        <v>160</v>
      </c>
      <c r="D35" s="66" t="s">
        <v>37</v>
      </c>
      <c r="E35" s="61">
        <v>1830</v>
      </c>
      <c r="F35" s="61"/>
      <c r="G35" s="57"/>
      <c r="H35" s="94"/>
    </row>
    <row r="36" spans="1:8" s="44" customFormat="1" ht="108" x14ac:dyDescent="0.2">
      <c r="A36" s="60"/>
      <c r="B36" s="65">
        <v>111701084</v>
      </c>
      <c r="C36" s="80" t="s">
        <v>83</v>
      </c>
      <c r="D36" s="66" t="s">
        <v>38</v>
      </c>
      <c r="E36" s="61">
        <v>75</v>
      </c>
      <c r="F36" s="61"/>
      <c r="G36" s="57"/>
      <c r="H36" s="94"/>
    </row>
    <row r="37" spans="1:8" s="44" customFormat="1" ht="108" x14ac:dyDescent="0.2">
      <c r="A37" s="60"/>
      <c r="B37" s="65">
        <v>111701157</v>
      </c>
      <c r="C37" s="80" t="s">
        <v>185</v>
      </c>
      <c r="D37" s="66" t="s">
        <v>37</v>
      </c>
      <c r="E37" s="61">
        <v>225</v>
      </c>
      <c r="F37" s="61"/>
      <c r="G37" s="57"/>
      <c r="H37" s="94"/>
    </row>
    <row r="38" spans="1:8" s="44" customFormat="1" ht="96" x14ac:dyDescent="0.2">
      <c r="A38" s="60"/>
      <c r="B38" s="65">
        <v>111701028</v>
      </c>
      <c r="C38" s="80" t="s">
        <v>161</v>
      </c>
      <c r="D38" s="66" t="s">
        <v>37</v>
      </c>
      <c r="E38" s="61">
        <v>525</v>
      </c>
      <c r="F38" s="61"/>
      <c r="G38" s="57"/>
      <c r="H38" s="94"/>
    </row>
    <row r="39" spans="1:8" s="44" customFormat="1" ht="72" x14ac:dyDescent="0.2">
      <c r="A39" s="60"/>
      <c r="B39" s="65">
        <v>111701048</v>
      </c>
      <c r="C39" s="80" t="s">
        <v>162</v>
      </c>
      <c r="D39" s="66" t="s">
        <v>37</v>
      </c>
      <c r="E39" s="61">
        <v>37.5</v>
      </c>
      <c r="F39" s="61"/>
      <c r="G39" s="57"/>
      <c r="H39" s="94"/>
    </row>
    <row r="40" spans="1:8" s="44" customFormat="1" ht="72" x14ac:dyDescent="0.2">
      <c r="A40" s="60"/>
      <c r="B40" s="65">
        <v>111701049</v>
      </c>
      <c r="C40" s="80" t="s">
        <v>163</v>
      </c>
      <c r="D40" s="66" t="s">
        <v>37</v>
      </c>
      <c r="E40" s="61">
        <v>37.5</v>
      </c>
      <c r="F40" s="61"/>
      <c r="G40" s="57"/>
      <c r="H40" s="94"/>
    </row>
    <row r="41" spans="1:8" s="44" customFormat="1" ht="108" x14ac:dyDescent="0.2">
      <c r="A41" s="60"/>
      <c r="B41" s="84">
        <v>111701077</v>
      </c>
      <c r="C41" s="85" t="s">
        <v>159</v>
      </c>
      <c r="D41" s="62" t="s">
        <v>40</v>
      </c>
      <c r="E41" s="61">
        <v>15</v>
      </c>
      <c r="F41" s="61"/>
      <c r="G41" s="57"/>
      <c r="H41" s="94"/>
    </row>
    <row r="42" spans="1:8" s="44" customFormat="1" ht="84" x14ac:dyDescent="0.2">
      <c r="A42" s="60"/>
      <c r="B42" s="65">
        <v>111704020</v>
      </c>
      <c r="C42" s="80" t="s">
        <v>164</v>
      </c>
      <c r="D42" s="66" t="s">
        <v>40</v>
      </c>
      <c r="E42" s="61">
        <v>300</v>
      </c>
      <c r="F42" s="61"/>
      <c r="G42" s="57"/>
      <c r="H42" s="94"/>
    </row>
    <row r="43" spans="1:8" s="44" customFormat="1" ht="96" x14ac:dyDescent="0.2">
      <c r="A43" s="60"/>
      <c r="B43" s="65">
        <v>111701038</v>
      </c>
      <c r="C43" s="80" t="s">
        <v>165</v>
      </c>
      <c r="D43" s="66" t="s">
        <v>37</v>
      </c>
      <c r="E43" s="61">
        <v>187.5</v>
      </c>
      <c r="F43" s="61"/>
      <c r="G43" s="57"/>
      <c r="H43" s="94"/>
    </row>
    <row r="44" spans="1:8" s="44" customFormat="1" ht="96" x14ac:dyDescent="0.2">
      <c r="A44" s="60"/>
      <c r="B44" s="65">
        <v>111701039</v>
      </c>
      <c r="C44" s="80" t="s">
        <v>166</v>
      </c>
      <c r="D44" s="66" t="s">
        <v>37</v>
      </c>
      <c r="E44" s="61">
        <v>150</v>
      </c>
      <c r="F44" s="61"/>
      <c r="G44" s="57"/>
      <c r="H44" s="94"/>
    </row>
    <row r="45" spans="1:8" s="44" customFormat="1" ht="96" x14ac:dyDescent="0.2">
      <c r="A45" s="60"/>
      <c r="B45" s="65">
        <v>111701040</v>
      </c>
      <c r="C45" s="80" t="s">
        <v>167</v>
      </c>
      <c r="D45" s="66" t="s">
        <v>37</v>
      </c>
      <c r="E45" s="61">
        <v>223.5</v>
      </c>
      <c r="F45" s="61"/>
      <c r="G45" s="57"/>
      <c r="H45" s="94"/>
    </row>
    <row r="46" spans="1:8" s="44" customFormat="1" ht="72" x14ac:dyDescent="0.2">
      <c r="A46" s="60"/>
      <c r="B46" s="65">
        <v>111701042</v>
      </c>
      <c r="C46" s="80" t="s">
        <v>168</v>
      </c>
      <c r="D46" s="66" t="s">
        <v>37</v>
      </c>
      <c r="E46" s="61">
        <v>60</v>
      </c>
      <c r="F46" s="61"/>
      <c r="G46" s="57"/>
      <c r="H46" s="94"/>
    </row>
    <row r="47" spans="1:8" s="44" customFormat="1" ht="108" x14ac:dyDescent="0.2">
      <c r="A47" s="60"/>
      <c r="B47" s="65">
        <v>111701136</v>
      </c>
      <c r="C47" s="80" t="s">
        <v>169</v>
      </c>
      <c r="D47" s="66" t="s">
        <v>37</v>
      </c>
      <c r="E47" s="61">
        <v>60</v>
      </c>
      <c r="F47" s="61"/>
      <c r="G47" s="57"/>
      <c r="H47" s="94"/>
    </row>
    <row r="48" spans="1:8" s="44" customFormat="1" ht="84" x14ac:dyDescent="0.2">
      <c r="A48" s="60"/>
      <c r="B48" s="65">
        <v>111701141</v>
      </c>
      <c r="C48" s="80" t="s">
        <v>170</v>
      </c>
      <c r="D48" s="66" t="s">
        <v>40</v>
      </c>
      <c r="E48" s="61">
        <v>17</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525</v>
      </c>
      <c r="F50" s="61"/>
      <c r="G50" s="57"/>
      <c r="H50" s="94"/>
    </row>
    <row r="51" spans="1:8" s="44" customFormat="1" ht="84" x14ac:dyDescent="0.2">
      <c r="A51" s="60"/>
      <c r="B51" s="65">
        <v>111210013</v>
      </c>
      <c r="C51" s="78" t="s">
        <v>79</v>
      </c>
      <c r="D51" s="66" t="s">
        <v>37</v>
      </c>
      <c r="E51" s="61">
        <v>60</v>
      </c>
      <c r="F51" s="61"/>
      <c r="G51" s="57"/>
      <c r="H51" s="94"/>
    </row>
    <row r="52" spans="1:8" s="44" customFormat="1" ht="72" x14ac:dyDescent="0.2">
      <c r="A52" s="60"/>
      <c r="B52" s="65">
        <v>111213013</v>
      </c>
      <c r="C52" s="80" t="s">
        <v>84</v>
      </c>
      <c r="D52" s="81" t="s">
        <v>37</v>
      </c>
      <c r="E52" s="61">
        <v>30</v>
      </c>
      <c r="F52" s="61"/>
      <c r="G52" s="57"/>
      <c r="H52" s="94"/>
    </row>
    <row r="53" spans="1:8" s="44" customFormat="1" ht="72" x14ac:dyDescent="0.2">
      <c r="A53" s="60"/>
      <c r="B53" s="65">
        <v>111210005</v>
      </c>
      <c r="C53" s="78" t="s">
        <v>49</v>
      </c>
      <c r="D53" s="66" t="s">
        <v>38</v>
      </c>
      <c r="E53" s="61">
        <v>1082</v>
      </c>
      <c r="F53" s="61"/>
      <c r="G53" s="57"/>
      <c r="H53" s="94"/>
    </row>
    <row r="54" spans="1:8" s="44" customFormat="1" ht="84" x14ac:dyDescent="0.2">
      <c r="A54" s="60"/>
      <c r="B54" s="65">
        <v>111111001</v>
      </c>
      <c r="C54" s="78" t="s">
        <v>42</v>
      </c>
      <c r="D54" s="66" t="s">
        <v>25</v>
      </c>
      <c r="E54" s="61">
        <v>162.30000000000001</v>
      </c>
      <c r="F54" s="61"/>
      <c r="G54" s="57"/>
      <c r="H54" s="94"/>
    </row>
    <row r="55" spans="1:8" s="44" customFormat="1" ht="72" x14ac:dyDescent="0.2">
      <c r="A55" s="60"/>
      <c r="B55" s="65">
        <v>111213020</v>
      </c>
      <c r="C55" s="80" t="s">
        <v>85</v>
      </c>
      <c r="D55" s="66" t="s">
        <v>38</v>
      </c>
      <c r="E55" s="61">
        <v>150</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191</v>
      </c>
      <c r="F57" s="61"/>
      <c r="G57" s="57"/>
      <c r="H57" s="94"/>
    </row>
    <row r="58" spans="1:8" s="44" customFormat="1" ht="24" x14ac:dyDescent="0.2">
      <c r="A58" s="60"/>
      <c r="B58" s="65">
        <v>111118922</v>
      </c>
      <c r="C58" s="80" t="s">
        <v>87</v>
      </c>
      <c r="D58" s="66" t="s">
        <v>25</v>
      </c>
      <c r="E58" s="61">
        <v>67.5</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261</v>
      </c>
      <c r="F60" s="61"/>
      <c r="G60" s="57"/>
      <c r="H60" s="94"/>
    </row>
    <row r="61" spans="1:8" s="44" customFormat="1" ht="24" x14ac:dyDescent="0.2">
      <c r="A61" s="60"/>
      <c r="B61" s="87">
        <v>111118555</v>
      </c>
      <c r="C61" s="78" t="s">
        <v>90</v>
      </c>
      <c r="D61" s="77" t="s">
        <v>25</v>
      </c>
      <c r="E61" s="61">
        <v>60</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4306</v>
      </c>
      <c r="F63" s="61"/>
      <c r="G63" s="57"/>
      <c r="H63" s="94"/>
    </row>
    <row r="64" spans="1:8" s="44" customFormat="1" ht="72" x14ac:dyDescent="0.2">
      <c r="A64" s="60"/>
      <c r="B64" s="65">
        <v>111406001</v>
      </c>
      <c r="C64" s="78" t="s">
        <v>81</v>
      </c>
      <c r="D64" s="81" t="s">
        <v>25</v>
      </c>
      <c r="E64" s="61">
        <v>215.3</v>
      </c>
      <c r="F64" s="61"/>
      <c r="G64" s="57"/>
      <c r="H64" s="94"/>
    </row>
    <row r="65" spans="1:8" s="44" customFormat="1" ht="96" x14ac:dyDescent="0.2">
      <c r="A65" s="60"/>
      <c r="B65" s="65">
        <v>111702005</v>
      </c>
      <c r="C65" s="80" t="s">
        <v>82</v>
      </c>
      <c r="D65" s="66" t="s">
        <v>37</v>
      </c>
      <c r="E65" s="61">
        <v>460</v>
      </c>
      <c r="F65" s="61"/>
      <c r="G65" s="57"/>
      <c r="H65" s="94"/>
    </row>
    <row r="66" spans="1:8" s="44" customFormat="1" ht="96" x14ac:dyDescent="0.2">
      <c r="A66" s="60"/>
      <c r="B66" s="65">
        <v>111701006</v>
      </c>
      <c r="C66" s="80" t="s">
        <v>172</v>
      </c>
      <c r="D66" s="66" t="s">
        <v>37</v>
      </c>
      <c r="E66" s="61">
        <v>460</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150</v>
      </c>
      <c r="F68" s="61"/>
      <c r="G68" s="57"/>
      <c r="H68" s="94"/>
    </row>
    <row r="69" spans="1:8" s="44" customFormat="1" ht="72" x14ac:dyDescent="0.2">
      <c r="A69" s="60"/>
      <c r="B69" s="89">
        <v>211000022</v>
      </c>
      <c r="C69" s="90" t="s">
        <v>57</v>
      </c>
      <c r="D69" s="89" t="s">
        <v>25</v>
      </c>
      <c r="E69" s="61">
        <v>166.5</v>
      </c>
      <c r="F69" s="61"/>
      <c r="G69" s="57"/>
      <c r="H69" s="94"/>
    </row>
    <row r="70" spans="1:8" s="44" customFormat="1" ht="36" x14ac:dyDescent="0.2">
      <c r="A70" s="60"/>
      <c r="B70" s="89">
        <v>211300002</v>
      </c>
      <c r="C70" s="90" t="s">
        <v>58</v>
      </c>
      <c r="D70" s="89" t="s">
        <v>25</v>
      </c>
      <c r="E70" s="61">
        <v>18</v>
      </c>
      <c r="F70" s="61"/>
      <c r="G70" s="57"/>
      <c r="H70" s="94"/>
    </row>
    <row r="71" spans="1:8" s="44" customFormat="1" ht="72" x14ac:dyDescent="0.2">
      <c r="A71" s="60"/>
      <c r="B71" s="89">
        <v>280040158</v>
      </c>
      <c r="C71" s="90" t="s">
        <v>173</v>
      </c>
      <c r="D71" s="89" t="s">
        <v>37</v>
      </c>
      <c r="E71" s="61">
        <v>195</v>
      </c>
      <c r="F71" s="61"/>
      <c r="G71" s="57"/>
      <c r="H71" s="94"/>
    </row>
    <row r="72" spans="1:8" s="44" customFormat="1" ht="36" x14ac:dyDescent="0.2">
      <c r="A72" s="60"/>
      <c r="B72" s="89">
        <v>211300008</v>
      </c>
      <c r="C72" s="90" t="s">
        <v>60</v>
      </c>
      <c r="D72" s="89" t="s">
        <v>25</v>
      </c>
      <c r="E72" s="61">
        <v>75.31</v>
      </c>
      <c r="F72" s="61"/>
      <c r="G72" s="57"/>
      <c r="H72" s="94"/>
    </row>
    <row r="73" spans="1:8" s="44" customFormat="1" ht="24" x14ac:dyDescent="0.2">
      <c r="A73" s="60"/>
      <c r="B73" s="89">
        <v>230600003</v>
      </c>
      <c r="C73" s="90" t="s">
        <v>71</v>
      </c>
      <c r="D73" s="89" t="s">
        <v>47</v>
      </c>
      <c r="E73" s="61">
        <v>1</v>
      </c>
      <c r="F73" s="61"/>
      <c r="G73" s="57"/>
      <c r="H73" s="94"/>
    </row>
    <row r="74" spans="1:8" s="44" customFormat="1" ht="24" x14ac:dyDescent="0.2">
      <c r="A74" s="60"/>
      <c r="B74" s="89">
        <v>230600004</v>
      </c>
      <c r="C74" s="90" t="s">
        <v>72</v>
      </c>
      <c r="D74" s="89" t="s">
        <v>47</v>
      </c>
      <c r="E74" s="61">
        <v>1</v>
      </c>
      <c r="F74" s="61"/>
      <c r="G74" s="57"/>
      <c r="H74" s="94"/>
    </row>
    <row r="75" spans="1:8" s="44" customFormat="1" ht="24" x14ac:dyDescent="0.2">
      <c r="A75" s="60"/>
      <c r="B75" s="89">
        <v>231100001</v>
      </c>
      <c r="C75" s="90" t="s">
        <v>73</v>
      </c>
      <c r="D75" s="89" t="s">
        <v>40</v>
      </c>
      <c r="E75" s="61">
        <v>2</v>
      </c>
      <c r="F75" s="61"/>
      <c r="G75" s="57"/>
      <c r="H75" s="94"/>
    </row>
    <row r="76" spans="1:8" s="44" customFormat="1" ht="36" x14ac:dyDescent="0.2">
      <c r="A76" s="60"/>
      <c r="B76" s="89">
        <v>210000010</v>
      </c>
      <c r="C76" s="90" t="s">
        <v>174</v>
      </c>
      <c r="D76" s="89" t="s">
        <v>37</v>
      </c>
      <c r="E76" s="61">
        <v>36</v>
      </c>
      <c r="F76" s="61"/>
      <c r="G76" s="57"/>
      <c r="H76" s="94"/>
    </row>
    <row r="77" spans="1:8" s="44" customFormat="1" ht="36" x14ac:dyDescent="0.2">
      <c r="A77" s="60"/>
      <c r="B77" s="89">
        <v>210000009</v>
      </c>
      <c r="C77" s="90" t="s">
        <v>93</v>
      </c>
      <c r="D77" s="89" t="s">
        <v>37</v>
      </c>
      <c r="E77" s="61">
        <v>96</v>
      </c>
      <c r="F77" s="61"/>
      <c r="G77" s="57"/>
      <c r="H77" s="94"/>
    </row>
    <row r="78" spans="1:8" s="44" customFormat="1" ht="24" x14ac:dyDescent="0.2">
      <c r="A78" s="60"/>
      <c r="B78" s="89">
        <v>210000005</v>
      </c>
      <c r="C78" s="90" t="s">
        <v>175</v>
      </c>
      <c r="D78" s="89" t="s">
        <v>25</v>
      </c>
      <c r="E78" s="61">
        <v>1</v>
      </c>
      <c r="F78" s="61"/>
      <c r="G78" s="57"/>
      <c r="H78" s="94"/>
    </row>
    <row r="79" spans="1:8" s="44" customFormat="1" ht="24" x14ac:dyDescent="0.2">
      <c r="A79" s="60"/>
      <c r="B79" s="89">
        <v>210000004</v>
      </c>
      <c r="C79" s="90" t="s">
        <v>94</v>
      </c>
      <c r="D79" s="89" t="s">
        <v>25</v>
      </c>
      <c r="E79" s="61">
        <v>1</v>
      </c>
      <c r="F79" s="61"/>
      <c r="G79" s="57"/>
      <c r="H79" s="94"/>
    </row>
    <row r="80" spans="1:8" s="44" customFormat="1" ht="24" x14ac:dyDescent="0.2">
      <c r="A80" s="60"/>
      <c r="B80" s="89">
        <v>210010023</v>
      </c>
      <c r="C80" s="90" t="s">
        <v>95</v>
      </c>
      <c r="D80" s="89" t="s">
        <v>25</v>
      </c>
      <c r="E80" s="61">
        <v>4</v>
      </c>
      <c r="F80" s="61"/>
      <c r="G80" s="57"/>
      <c r="H80" s="94"/>
    </row>
    <row r="81" spans="1:8" s="44" customFormat="1" ht="24" x14ac:dyDescent="0.2">
      <c r="A81" s="60"/>
      <c r="B81" s="89">
        <v>210010008</v>
      </c>
      <c r="C81" s="90" t="s">
        <v>96</v>
      </c>
      <c r="D81" s="89" t="s">
        <v>25</v>
      </c>
      <c r="E81" s="61">
        <v>5</v>
      </c>
      <c r="F81" s="61"/>
      <c r="G81" s="57"/>
      <c r="H81" s="94"/>
    </row>
    <row r="82" spans="1:8" s="44" customFormat="1" ht="36" x14ac:dyDescent="0.2">
      <c r="A82" s="60"/>
      <c r="B82" s="89">
        <v>210010005</v>
      </c>
      <c r="C82" s="90" t="s">
        <v>97</v>
      </c>
      <c r="D82" s="89" t="s">
        <v>38</v>
      </c>
      <c r="E82" s="61">
        <v>2</v>
      </c>
      <c r="F82" s="61"/>
      <c r="G82" s="57"/>
      <c r="H82" s="94"/>
    </row>
    <row r="83" spans="1:8" s="44" customFormat="1" ht="36" x14ac:dyDescent="0.2">
      <c r="A83" s="60"/>
      <c r="B83" s="89">
        <v>230600014</v>
      </c>
      <c r="C83" s="90" t="s">
        <v>176</v>
      </c>
      <c r="D83" s="89" t="s">
        <v>98</v>
      </c>
      <c r="E83" s="61">
        <v>1</v>
      </c>
      <c r="F83" s="61"/>
      <c r="G83" s="57"/>
      <c r="H83" s="94"/>
    </row>
    <row r="84" spans="1:8" s="44" customFormat="1" ht="84" x14ac:dyDescent="0.2">
      <c r="A84" s="60"/>
      <c r="B84" s="89">
        <v>231300142</v>
      </c>
      <c r="C84" s="90" t="s">
        <v>177</v>
      </c>
      <c r="D84" s="89" t="s">
        <v>40</v>
      </c>
      <c r="E84" s="61">
        <v>6</v>
      </c>
      <c r="F84" s="61"/>
      <c r="G84" s="57"/>
      <c r="H84" s="94"/>
    </row>
    <row r="85" spans="1:8" s="44" customFormat="1" ht="96" x14ac:dyDescent="0.2">
      <c r="A85" s="60"/>
      <c r="B85" s="89">
        <v>231300102</v>
      </c>
      <c r="C85" s="91" t="s">
        <v>99</v>
      </c>
      <c r="D85" s="89" t="s">
        <v>40</v>
      </c>
      <c r="E85" s="61">
        <v>6</v>
      </c>
      <c r="F85" s="61"/>
      <c r="G85" s="57"/>
      <c r="H85" s="94"/>
    </row>
    <row r="86" spans="1:8" s="44" customFormat="1" ht="96" x14ac:dyDescent="0.2">
      <c r="A86" s="60"/>
      <c r="B86" s="89">
        <v>231300239</v>
      </c>
      <c r="C86" s="98" t="s">
        <v>186</v>
      </c>
      <c r="D86" s="93" t="s">
        <v>40</v>
      </c>
      <c r="E86" s="61">
        <v>6</v>
      </c>
      <c r="F86" s="61"/>
      <c r="G86" s="57"/>
      <c r="H86" s="94"/>
    </row>
    <row r="87" spans="1:8" s="44" customFormat="1" ht="60" x14ac:dyDescent="0.2">
      <c r="A87" s="60"/>
      <c r="B87" s="89">
        <v>260050011</v>
      </c>
      <c r="C87" s="90" t="s">
        <v>178</v>
      </c>
      <c r="D87" s="89" t="s">
        <v>40</v>
      </c>
      <c r="E87" s="61">
        <v>4</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225</v>
      </c>
      <c r="F89" s="61"/>
      <c r="G89" s="57"/>
      <c r="H89" s="94"/>
    </row>
    <row r="90" spans="1:8" s="44" customFormat="1" ht="72" x14ac:dyDescent="0.2">
      <c r="A90" s="60"/>
      <c r="B90" s="89">
        <v>211000022</v>
      </c>
      <c r="C90" s="90" t="s">
        <v>57</v>
      </c>
      <c r="D90" s="89" t="s">
        <v>25</v>
      </c>
      <c r="E90" s="61">
        <v>115</v>
      </c>
      <c r="F90" s="61"/>
      <c r="G90" s="57"/>
      <c r="H90" s="94"/>
    </row>
    <row r="91" spans="1:8" s="44" customFormat="1" ht="36" x14ac:dyDescent="0.2">
      <c r="A91" s="60"/>
      <c r="B91" s="89">
        <v>211300002</v>
      </c>
      <c r="C91" s="90" t="s">
        <v>58</v>
      </c>
      <c r="D91" s="89" t="s">
        <v>25</v>
      </c>
      <c r="E91" s="61">
        <v>27</v>
      </c>
      <c r="F91" s="61"/>
      <c r="G91" s="57"/>
      <c r="H91" s="94"/>
    </row>
    <row r="92" spans="1:8" s="44" customFormat="1" ht="24" x14ac:dyDescent="0.2">
      <c r="A92" s="60"/>
      <c r="B92" s="89">
        <v>280040153</v>
      </c>
      <c r="C92" s="90" t="s">
        <v>59</v>
      </c>
      <c r="D92" s="89" t="s">
        <v>37</v>
      </c>
      <c r="E92" s="61">
        <v>180</v>
      </c>
      <c r="F92" s="61"/>
      <c r="G92" s="57"/>
      <c r="H92" s="94"/>
    </row>
    <row r="93" spans="1:8" s="44" customFormat="1" ht="36" x14ac:dyDescent="0.2">
      <c r="A93" s="60"/>
      <c r="B93" s="89">
        <v>211300008</v>
      </c>
      <c r="C93" s="90" t="s">
        <v>60</v>
      </c>
      <c r="D93" s="89" t="s">
        <v>25</v>
      </c>
      <c r="E93" s="61">
        <v>105</v>
      </c>
      <c r="F93" s="61"/>
      <c r="G93" s="57"/>
      <c r="H93" s="94"/>
    </row>
    <row r="94" spans="1:8" s="44" customFormat="1" ht="48" x14ac:dyDescent="0.2">
      <c r="A94" s="60"/>
      <c r="B94" s="89">
        <v>222400001</v>
      </c>
      <c r="C94" s="90" t="s">
        <v>179</v>
      </c>
      <c r="D94" s="89" t="s">
        <v>61</v>
      </c>
      <c r="E94" s="61">
        <v>3</v>
      </c>
      <c r="F94" s="61"/>
      <c r="G94" s="57"/>
      <c r="H94" s="94"/>
    </row>
    <row r="95" spans="1:8" s="44" customFormat="1" ht="36" x14ac:dyDescent="0.2">
      <c r="A95" s="60"/>
      <c r="B95" s="89">
        <v>222430001</v>
      </c>
      <c r="C95" s="90" t="s">
        <v>180</v>
      </c>
      <c r="D95" s="89" t="s">
        <v>40</v>
      </c>
      <c r="E95" s="61">
        <v>3</v>
      </c>
      <c r="F95" s="61"/>
      <c r="G95" s="57"/>
      <c r="H95" s="94"/>
    </row>
    <row r="96" spans="1:8" s="44" customFormat="1" ht="60" x14ac:dyDescent="0.2">
      <c r="A96" s="60"/>
      <c r="B96" s="89">
        <v>222430010</v>
      </c>
      <c r="C96" s="90" t="s">
        <v>181</v>
      </c>
      <c r="D96" s="89" t="s">
        <v>40</v>
      </c>
      <c r="E96" s="61">
        <v>3</v>
      </c>
      <c r="F96" s="61"/>
      <c r="G96" s="57"/>
      <c r="H96" s="94"/>
    </row>
    <row r="97" spans="1:8" s="44" customFormat="1" ht="48" x14ac:dyDescent="0.2">
      <c r="A97" s="60"/>
      <c r="B97" s="89">
        <v>290010203</v>
      </c>
      <c r="C97" s="90" t="s">
        <v>62</v>
      </c>
      <c r="D97" s="89" t="s">
        <v>40</v>
      </c>
      <c r="E97" s="61">
        <v>3</v>
      </c>
      <c r="F97" s="61"/>
      <c r="G97" s="57"/>
      <c r="H97" s="94"/>
    </row>
    <row r="98" spans="1:8" s="44" customFormat="1" ht="36" x14ac:dyDescent="0.2">
      <c r="A98" s="60"/>
      <c r="B98" s="89">
        <v>280220003</v>
      </c>
      <c r="C98" s="90" t="s">
        <v>63</v>
      </c>
      <c r="D98" s="89" t="s">
        <v>40</v>
      </c>
      <c r="E98" s="61">
        <v>3</v>
      </c>
      <c r="F98" s="61"/>
      <c r="G98" s="57"/>
      <c r="H98" s="94"/>
    </row>
    <row r="99" spans="1:8" s="44" customFormat="1" ht="36" x14ac:dyDescent="0.2">
      <c r="A99" s="60"/>
      <c r="B99" s="86">
        <v>290530240</v>
      </c>
      <c r="C99" s="78" t="s">
        <v>64</v>
      </c>
      <c r="D99" s="89" t="s">
        <v>40</v>
      </c>
      <c r="E99" s="61">
        <v>3</v>
      </c>
      <c r="F99" s="61"/>
      <c r="G99" s="57"/>
      <c r="H99" s="94"/>
    </row>
    <row r="100" spans="1:8" s="44" customFormat="1" ht="36" x14ac:dyDescent="0.2">
      <c r="A100" s="60"/>
      <c r="B100" s="89">
        <v>290010311</v>
      </c>
      <c r="C100" s="90" t="s">
        <v>65</v>
      </c>
      <c r="D100" s="89" t="s">
        <v>40</v>
      </c>
      <c r="E100" s="61">
        <v>3</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3</v>
      </c>
      <c r="F102" s="61"/>
      <c r="G102" s="57"/>
      <c r="H102" s="94"/>
    </row>
    <row r="103" spans="1:8" s="44" customFormat="1" ht="36" x14ac:dyDescent="0.2">
      <c r="A103" s="60"/>
      <c r="B103" s="89">
        <v>280220248</v>
      </c>
      <c r="C103" s="90" t="s">
        <v>74</v>
      </c>
      <c r="D103" s="89" t="s">
        <v>40</v>
      </c>
      <c r="E103" s="61">
        <v>2</v>
      </c>
      <c r="F103" s="61"/>
      <c r="G103" s="57"/>
      <c r="H103" s="94"/>
    </row>
    <row r="104" spans="1:8" s="44" customFormat="1" ht="72" x14ac:dyDescent="0.2">
      <c r="A104" s="60"/>
      <c r="B104" s="89">
        <v>231400267</v>
      </c>
      <c r="C104" s="92" t="s">
        <v>68</v>
      </c>
      <c r="D104" s="93" t="s">
        <v>69</v>
      </c>
      <c r="E104" s="61">
        <v>3</v>
      </c>
      <c r="F104" s="61"/>
      <c r="G104" s="57"/>
      <c r="H104" s="94"/>
    </row>
    <row r="105" spans="1:8" s="44" customFormat="1" ht="72" x14ac:dyDescent="0.2">
      <c r="A105" s="60"/>
      <c r="B105" s="89">
        <v>231400268</v>
      </c>
      <c r="C105" s="92" t="s">
        <v>70</v>
      </c>
      <c r="D105" s="93" t="s">
        <v>69</v>
      </c>
      <c r="E105" s="61">
        <v>3</v>
      </c>
      <c r="F105" s="61"/>
      <c r="G105" s="57"/>
      <c r="H105" s="94"/>
    </row>
    <row r="106" spans="1:8" s="44" customFormat="1" ht="48" x14ac:dyDescent="0.2">
      <c r="A106" s="60"/>
      <c r="B106" s="89">
        <v>240300026</v>
      </c>
      <c r="C106" s="90" t="s">
        <v>182</v>
      </c>
      <c r="D106" s="89" t="s">
        <v>25</v>
      </c>
      <c r="E106" s="61">
        <v>1</v>
      </c>
      <c r="F106" s="61"/>
      <c r="G106" s="57"/>
      <c r="H106" s="94"/>
    </row>
    <row r="107" spans="1:8" s="44" customFormat="1" ht="36" x14ac:dyDescent="0.2">
      <c r="A107" s="60"/>
      <c r="B107" s="89">
        <v>290011336</v>
      </c>
      <c r="C107" s="78" t="s">
        <v>183</v>
      </c>
      <c r="D107" s="66" t="s">
        <v>37</v>
      </c>
      <c r="E107" s="61">
        <v>187.5</v>
      </c>
      <c r="F107" s="61"/>
      <c r="G107" s="57"/>
      <c r="H107" s="94"/>
    </row>
    <row r="108" spans="1:8" s="44" customFormat="1" ht="36" x14ac:dyDescent="0.2">
      <c r="A108" s="60"/>
      <c r="B108" s="89">
        <v>290011492</v>
      </c>
      <c r="C108" s="92" t="s">
        <v>184</v>
      </c>
      <c r="D108" s="93" t="s">
        <v>40</v>
      </c>
      <c r="E108" s="61">
        <v>3</v>
      </c>
      <c r="F108" s="61"/>
      <c r="G108" s="57"/>
      <c r="H108" s="94"/>
    </row>
    <row r="109" spans="1:8" s="44" customFormat="1" ht="36" x14ac:dyDescent="0.2">
      <c r="A109" s="60"/>
      <c r="B109" s="89">
        <v>280040203</v>
      </c>
      <c r="C109" s="85" t="s">
        <v>100</v>
      </c>
      <c r="D109" s="62" t="s">
        <v>40</v>
      </c>
      <c r="E109" s="61">
        <v>2</v>
      </c>
      <c r="F109" s="61"/>
      <c r="G109" s="57"/>
      <c r="H109" s="94"/>
    </row>
    <row r="110" spans="1:8" s="44" customFormat="1" ht="72" x14ac:dyDescent="0.2">
      <c r="A110" s="60"/>
      <c r="B110" s="89">
        <v>231400018</v>
      </c>
      <c r="C110" s="85" t="s">
        <v>101</v>
      </c>
      <c r="D110" s="62" t="s">
        <v>69</v>
      </c>
      <c r="E110" s="61">
        <v>3</v>
      </c>
      <c r="F110" s="61"/>
      <c r="G110" s="57"/>
      <c r="H110" s="94"/>
    </row>
    <row r="111" spans="1:8" s="44" customFormat="1" ht="72" x14ac:dyDescent="0.2">
      <c r="A111" s="60"/>
      <c r="B111" s="89">
        <v>231400019</v>
      </c>
      <c r="C111" s="85" t="s">
        <v>188</v>
      </c>
      <c r="D111" s="62" t="s">
        <v>69</v>
      </c>
      <c r="E111" s="61">
        <v>3</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1</v>
      </c>
      <c r="F113" s="61"/>
      <c r="G113" s="57"/>
      <c r="H113" s="94"/>
    </row>
    <row r="114" spans="1:8" s="44" customFormat="1" ht="144" x14ac:dyDescent="0.2">
      <c r="A114" s="60"/>
      <c r="B114" s="95">
        <v>502501725</v>
      </c>
      <c r="C114" s="97" t="s">
        <v>104</v>
      </c>
      <c r="D114" s="62" t="s">
        <v>40</v>
      </c>
      <c r="E114" s="61">
        <v>1</v>
      </c>
      <c r="F114" s="61"/>
      <c r="G114" s="57"/>
      <c r="H114" s="94"/>
    </row>
    <row r="115" spans="1:8" s="44" customFormat="1" ht="144" x14ac:dyDescent="0.2">
      <c r="A115" s="60"/>
      <c r="B115" s="95">
        <v>502501726</v>
      </c>
      <c r="C115" s="97" t="s">
        <v>105</v>
      </c>
      <c r="D115" s="62" t="s">
        <v>40</v>
      </c>
      <c r="E115" s="61">
        <v>12</v>
      </c>
      <c r="F115" s="61"/>
      <c r="G115" s="57"/>
      <c r="H115" s="94"/>
    </row>
    <row r="116" spans="1:8" s="44" customFormat="1" ht="144" x14ac:dyDescent="0.2">
      <c r="A116" s="60"/>
      <c r="B116" s="95">
        <v>502501727</v>
      </c>
      <c r="C116" s="97" t="s">
        <v>106</v>
      </c>
      <c r="D116" s="62" t="s">
        <v>40</v>
      </c>
      <c r="E116" s="61">
        <v>12</v>
      </c>
      <c r="F116" s="61"/>
      <c r="G116" s="57"/>
      <c r="H116" s="94"/>
    </row>
    <row r="117" spans="1:8" s="44" customFormat="1" ht="72" x14ac:dyDescent="0.2">
      <c r="A117" s="60"/>
      <c r="B117" s="95">
        <v>502404040</v>
      </c>
      <c r="C117" s="96" t="s">
        <v>107</v>
      </c>
      <c r="D117" s="62" t="s">
        <v>40</v>
      </c>
      <c r="E117" s="61">
        <v>12</v>
      </c>
      <c r="F117" s="61"/>
      <c r="G117" s="57"/>
      <c r="H117" s="94"/>
    </row>
    <row r="118" spans="1:8" s="44" customFormat="1" ht="144" x14ac:dyDescent="0.2">
      <c r="A118" s="60"/>
      <c r="B118" s="95">
        <v>502501630</v>
      </c>
      <c r="C118" s="96" t="s">
        <v>108</v>
      </c>
      <c r="D118" s="62" t="s">
        <v>40</v>
      </c>
      <c r="E118" s="61">
        <v>12</v>
      </c>
      <c r="F118" s="61"/>
      <c r="G118" s="57"/>
      <c r="H118" s="94"/>
    </row>
    <row r="119" spans="1:8" s="44" customFormat="1" ht="72" x14ac:dyDescent="0.2">
      <c r="A119" s="60"/>
      <c r="B119" s="95">
        <v>502401394</v>
      </c>
      <c r="C119" s="85" t="s">
        <v>109</v>
      </c>
      <c r="D119" s="62" t="s">
        <v>37</v>
      </c>
      <c r="E119" s="61">
        <v>398</v>
      </c>
      <c r="F119" s="61"/>
      <c r="G119" s="57"/>
      <c r="H119" s="94"/>
    </row>
    <row r="120" spans="1:8" s="44" customFormat="1" ht="72" x14ac:dyDescent="0.2">
      <c r="A120" s="60"/>
      <c r="B120" s="95">
        <v>502500192</v>
      </c>
      <c r="C120" s="85" t="s">
        <v>110</v>
      </c>
      <c r="D120" s="62" t="s">
        <v>40</v>
      </c>
      <c r="E120" s="61">
        <v>12</v>
      </c>
      <c r="F120" s="61"/>
      <c r="G120" s="57"/>
      <c r="H120" s="94"/>
    </row>
    <row r="121" spans="1:8" s="44" customFormat="1" ht="60" x14ac:dyDescent="0.2">
      <c r="A121" s="60"/>
      <c r="B121" s="95">
        <v>501301977</v>
      </c>
      <c r="C121" s="85" t="s">
        <v>111</v>
      </c>
      <c r="D121" s="62" t="s">
        <v>37</v>
      </c>
      <c r="E121" s="61">
        <v>398</v>
      </c>
      <c r="F121" s="61"/>
      <c r="G121" s="57"/>
      <c r="H121" s="94"/>
    </row>
    <row r="122" spans="1:8" s="44" customFormat="1" ht="180" x14ac:dyDescent="0.2">
      <c r="A122" s="60"/>
      <c r="B122" s="95">
        <v>502400707</v>
      </c>
      <c r="C122" s="85" t="s">
        <v>112</v>
      </c>
      <c r="D122" s="62" t="s">
        <v>40</v>
      </c>
      <c r="E122" s="61">
        <v>1</v>
      </c>
      <c r="F122" s="61"/>
      <c r="G122" s="57"/>
      <c r="H122" s="94"/>
    </row>
    <row r="123" spans="1:8" s="44" customFormat="1" ht="96" x14ac:dyDescent="0.2">
      <c r="A123" s="60"/>
      <c r="B123" s="95">
        <v>500100400</v>
      </c>
      <c r="C123" s="85" t="s">
        <v>113</v>
      </c>
      <c r="D123" s="62" t="s">
        <v>40</v>
      </c>
      <c r="E123" s="61">
        <v>8</v>
      </c>
      <c r="F123" s="61"/>
      <c r="G123" s="57"/>
      <c r="H123" s="94"/>
    </row>
    <row r="124" spans="1:8" s="44" customFormat="1" ht="72" x14ac:dyDescent="0.2">
      <c r="A124" s="60"/>
      <c r="B124" s="95">
        <v>502403968</v>
      </c>
      <c r="C124" s="85" t="s">
        <v>114</v>
      </c>
      <c r="D124" s="62" t="s">
        <v>40</v>
      </c>
      <c r="E124" s="61">
        <v>1</v>
      </c>
      <c r="F124" s="61"/>
      <c r="G124" s="57"/>
      <c r="H124" s="94"/>
    </row>
    <row r="125" spans="1:8" s="44" customFormat="1" ht="36" x14ac:dyDescent="0.2">
      <c r="A125" s="60"/>
      <c r="B125" s="95">
        <v>502500015</v>
      </c>
      <c r="C125" s="85" t="s">
        <v>115</v>
      </c>
      <c r="D125" s="62" t="s">
        <v>40</v>
      </c>
      <c r="E125" s="61">
        <v>1</v>
      </c>
      <c r="F125" s="61"/>
      <c r="G125" s="57"/>
      <c r="H125" s="94"/>
    </row>
    <row r="126" spans="1:8" s="44" customFormat="1" ht="24" x14ac:dyDescent="0.2">
      <c r="A126" s="60"/>
      <c r="B126" s="95">
        <v>501302864</v>
      </c>
      <c r="C126" s="85" t="s">
        <v>116</v>
      </c>
      <c r="D126" s="62" t="s">
        <v>187</v>
      </c>
      <c r="E126" s="61">
        <v>3</v>
      </c>
      <c r="F126" s="61"/>
      <c r="G126" s="57"/>
      <c r="H126" s="94"/>
    </row>
    <row r="127" spans="1:8" s="44" customFormat="1" ht="132" x14ac:dyDescent="0.2">
      <c r="A127" s="60"/>
      <c r="B127" s="95">
        <v>501308277</v>
      </c>
      <c r="C127" s="85" t="s">
        <v>117</v>
      </c>
      <c r="D127" s="62" t="s">
        <v>40</v>
      </c>
      <c r="E127" s="61">
        <v>8</v>
      </c>
      <c r="F127" s="61"/>
      <c r="G127" s="57"/>
      <c r="H127" s="94"/>
    </row>
    <row r="128" spans="1:8" s="44" customFormat="1" ht="144" x14ac:dyDescent="0.2">
      <c r="A128" s="60"/>
      <c r="B128" s="95">
        <v>502501719</v>
      </c>
      <c r="C128" s="85" t="s">
        <v>118</v>
      </c>
      <c r="D128" s="62" t="s">
        <v>40</v>
      </c>
      <c r="E128" s="61">
        <v>8</v>
      </c>
      <c r="F128" s="61"/>
      <c r="G128" s="57"/>
      <c r="H128" s="94"/>
    </row>
    <row r="129" spans="1:8" s="44" customFormat="1" ht="144" x14ac:dyDescent="0.2">
      <c r="A129" s="60"/>
      <c r="B129" s="95">
        <v>502501720</v>
      </c>
      <c r="C129" s="85" t="s">
        <v>119</v>
      </c>
      <c r="D129" s="62" t="s">
        <v>40</v>
      </c>
      <c r="E129" s="61">
        <v>8</v>
      </c>
      <c r="F129" s="61"/>
      <c r="G129" s="57"/>
      <c r="H129" s="94"/>
    </row>
    <row r="130" spans="1:8" s="44" customFormat="1" ht="84" x14ac:dyDescent="0.2">
      <c r="A130" s="60"/>
      <c r="B130" s="95">
        <v>502501721</v>
      </c>
      <c r="C130" s="85" t="s">
        <v>120</v>
      </c>
      <c r="D130" s="62" t="s">
        <v>40</v>
      </c>
      <c r="E130" s="61">
        <v>8</v>
      </c>
      <c r="F130" s="61"/>
      <c r="G130" s="57"/>
      <c r="H130" s="94"/>
    </row>
    <row r="131" spans="1:8" s="44" customFormat="1" ht="144" x14ac:dyDescent="0.2">
      <c r="A131" s="60"/>
      <c r="B131" s="95">
        <v>502404017</v>
      </c>
      <c r="C131" s="85" t="s">
        <v>121</v>
      </c>
      <c r="D131" s="62" t="s">
        <v>40</v>
      </c>
      <c r="E131" s="61">
        <v>8</v>
      </c>
      <c r="F131" s="61"/>
      <c r="G131" s="57"/>
      <c r="H131" s="94"/>
    </row>
    <row r="132" spans="1:8" s="44" customFormat="1" ht="72" x14ac:dyDescent="0.2">
      <c r="A132" s="60"/>
      <c r="B132" s="95" t="s">
        <v>122</v>
      </c>
      <c r="C132" s="85" t="s">
        <v>123</v>
      </c>
      <c r="D132" s="62" t="s">
        <v>40</v>
      </c>
      <c r="E132" s="61">
        <v>8</v>
      </c>
      <c r="F132" s="61"/>
      <c r="G132" s="57"/>
      <c r="H132" s="94"/>
    </row>
    <row r="133" spans="1:8" s="44" customFormat="1" ht="72" x14ac:dyDescent="0.2">
      <c r="A133" s="60"/>
      <c r="B133" s="95">
        <v>502500296</v>
      </c>
      <c r="C133" s="85" t="s">
        <v>124</v>
      </c>
      <c r="D133" s="62" t="s">
        <v>37</v>
      </c>
      <c r="E133" s="61">
        <v>323</v>
      </c>
      <c r="F133" s="61"/>
      <c r="G133" s="57"/>
      <c r="H133" s="94"/>
    </row>
    <row r="134" spans="1:8" s="44" customFormat="1" ht="96" x14ac:dyDescent="0.2">
      <c r="A134" s="60"/>
      <c r="B134" s="95">
        <v>502400044</v>
      </c>
      <c r="C134" s="85" t="s">
        <v>125</v>
      </c>
      <c r="D134" s="62" t="s">
        <v>37</v>
      </c>
      <c r="E134" s="61">
        <v>323</v>
      </c>
      <c r="F134" s="61"/>
      <c r="G134" s="57"/>
      <c r="H134" s="94"/>
    </row>
    <row r="135" spans="1:8" s="44" customFormat="1" ht="60" x14ac:dyDescent="0.2">
      <c r="A135" s="60"/>
      <c r="B135" s="95">
        <v>502501415</v>
      </c>
      <c r="C135" s="85" t="s">
        <v>126</v>
      </c>
      <c r="D135" s="62" t="s">
        <v>40</v>
      </c>
      <c r="E135" s="61">
        <v>5</v>
      </c>
      <c r="F135" s="61"/>
      <c r="G135" s="57"/>
      <c r="H135" s="94"/>
    </row>
    <row r="136" spans="1:8" s="44" customFormat="1" ht="120" x14ac:dyDescent="0.2">
      <c r="A136" s="60"/>
      <c r="B136" s="95">
        <v>500103408</v>
      </c>
      <c r="C136" s="85" t="s">
        <v>127</v>
      </c>
      <c r="D136" s="62" t="s">
        <v>37</v>
      </c>
      <c r="E136" s="61">
        <v>15</v>
      </c>
      <c r="F136" s="61"/>
      <c r="G136" s="57"/>
      <c r="H136" s="94"/>
    </row>
    <row r="137" spans="1:8" s="44" customFormat="1" ht="72" x14ac:dyDescent="0.2">
      <c r="A137" s="60"/>
      <c r="B137" s="95">
        <v>502404411</v>
      </c>
      <c r="C137" s="85" t="s">
        <v>128</v>
      </c>
      <c r="D137" s="62" t="s">
        <v>37</v>
      </c>
      <c r="E137" s="61">
        <v>315</v>
      </c>
      <c r="F137" s="61"/>
      <c r="G137" s="57"/>
      <c r="H137" s="94"/>
    </row>
    <row r="138" spans="1:8" s="44" customFormat="1" ht="36" x14ac:dyDescent="0.2">
      <c r="A138" s="60"/>
      <c r="B138" s="95">
        <v>502404403</v>
      </c>
      <c r="C138" s="85" t="s">
        <v>129</v>
      </c>
      <c r="D138" s="62" t="s">
        <v>40</v>
      </c>
      <c r="E138" s="61">
        <v>3</v>
      </c>
      <c r="F138" s="61"/>
      <c r="G138" s="57"/>
      <c r="H138" s="94"/>
    </row>
    <row r="139" spans="1:8" s="44" customFormat="1" ht="72" x14ac:dyDescent="0.2">
      <c r="A139" s="60"/>
      <c r="B139" s="95">
        <v>500100401</v>
      </c>
      <c r="C139" s="85" t="s">
        <v>130</v>
      </c>
      <c r="D139" s="62" t="s">
        <v>40</v>
      </c>
      <c r="E139" s="61">
        <v>2</v>
      </c>
      <c r="F139" s="61"/>
      <c r="G139" s="57"/>
      <c r="H139" s="94"/>
    </row>
    <row r="140" spans="1:8" s="44" customFormat="1" ht="144" x14ac:dyDescent="0.2">
      <c r="A140" s="60"/>
      <c r="B140" s="95" t="s">
        <v>131</v>
      </c>
      <c r="C140" s="85" t="s">
        <v>132</v>
      </c>
      <c r="D140" s="62" t="s">
        <v>40</v>
      </c>
      <c r="E140" s="61">
        <v>3</v>
      </c>
      <c r="F140" s="61"/>
      <c r="G140" s="57"/>
      <c r="H140" s="94"/>
    </row>
    <row r="141" spans="1:8" s="44" customFormat="1" ht="144" x14ac:dyDescent="0.2">
      <c r="A141" s="60"/>
      <c r="B141" s="95" t="s">
        <v>133</v>
      </c>
      <c r="C141" s="85" t="s">
        <v>134</v>
      </c>
      <c r="D141" s="62" t="s">
        <v>40</v>
      </c>
      <c r="E141" s="61">
        <v>3</v>
      </c>
      <c r="F141" s="61"/>
      <c r="G141" s="57"/>
      <c r="H141" s="94"/>
    </row>
    <row r="142" spans="1:8" s="44" customFormat="1" ht="144" x14ac:dyDescent="0.2">
      <c r="A142" s="60"/>
      <c r="B142" s="95" t="s">
        <v>135</v>
      </c>
      <c r="C142" s="85" t="s">
        <v>136</v>
      </c>
      <c r="D142" s="62" t="s">
        <v>40</v>
      </c>
      <c r="E142" s="61">
        <v>2</v>
      </c>
      <c r="F142" s="61"/>
      <c r="G142" s="57"/>
      <c r="H142" s="94"/>
    </row>
    <row r="143" spans="1:8" s="44" customFormat="1" ht="72" x14ac:dyDescent="0.2">
      <c r="A143" s="60"/>
      <c r="B143" s="95">
        <v>502501777</v>
      </c>
      <c r="C143" s="85" t="s">
        <v>137</v>
      </c>
      <c r="D143" s="62" t="s">
        <v>40</v>
      </c>
      <c r="E143" s="61">
        <v>2</v>
      </c>
      <c r="F143" s="61"/>
      <c r="G143" s="57"/>
      <c r="H143" s="94"/>
    </row>
    <row r="144" spans="1:8" s="44" customFormat="1" ht="72" x14ac:dyDescent="0.2">
      <c r="A144" s="60"/>
      <c r="B144" s="95">
        <v>502501779</v>
      </c>
      <c r="C144" s="85" t="s">
        <v>138</v>
      </c>
      <c r="D144" s="62" t="s">
        <v>40</v>
      </c>
      <c r="E144" s="61">
        <v>2</v>
      </c>
      <c r="F144" s="61"/>
      <c r="G144" s="57"/>
      <c r="H144" s="94"/>
    </row>
    <row r="145" spans="1:8" s="44" customFormat="1" ht="144" x14ac:dyDescent="0.2">
      <c r="A145" s="60"/>
      <c r="B145" s="95">
        <v>502501778</v>
      </c>
      <c r="C145" s="85" t="s">
        <v>139</v>
      </c>
      <c r="D145" s="62" t="s">
        <v>40</v>
      </c>
      <c r="E145" s="61">
        <v>6</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12</v>
      </c>
      <c r="F147" s="61"/>
      <c r="G147" s="57"/>
      <c r="H147" s="94"/>
    </row>
    <row r="148" spans="1:8" s="44" customFormat="1" ht="108" x14ac:dyDescent="0.2">
      <c r="A148" s="60"/>
      <c r="B148" s="95">
        <v>502905944</v>
      </c>
      <c r="C148" s="85" t="s">
        <v>142</v>
      </c>
      <c r="D148" s="62" t="s">
        <v>40</v>
      </c>
      <c r="E148" s="61">
        <v>12</v>
      </c>
      <c r="F148" s="61"/>
      <c r="G148" s="57"/>
      <c r="H148" s="94"/>
    </row>
    <row r="149" spans="1:8" s="44" customFormat="1" ht="144" x14ac:dyDescent="0.2">
      <c r="A149" s="60"/>
      <c r="B149" s="95" t="s">
        <v>143</v>
      </c>
      <c r="C149" s="85" t="s">
        <v>144</v>
      </c>
      <c r="D149" s="62" t="s">
        <v>38</v>
      </c>
      <c r="E149" s="61">
        <v>368</v>
      </c>
      <c r="F149" s="61"/>
      <c r="G149" s="57"/>
      <c r="H149" s="94"/>
    </row>
    <row r="150" spans="1:8" s="44" customFormat="1" ht="144" x14ac:dyDescent="0.2">
      <c r="A150" s="60"/>
      <c r="B150" s="95">
        <v>500503664</v>
      </c>
      <c r="C150" s="85" t="s">
        <v>145</v>
      </c>
      <c r="D150" s="62" t="s">
        <v>38</v>
      </c>
      <c r="E150" s="61">
        <v>368</v>
      </c>
      <c r="F150" s="61"/>
      <c r="G150" s="57"/>
      <c r="H150" s="94"/>
    </row>
    <row r="151" spans="1:8" s="44" customFormat="1" ht="60" x14ac:dyDescent="0.2">
      <c r="A151" s="60"/>
      <c r="B151" s="95" t="s">
        <v>146</v>
      </c>
      <c r="C151" s="85" t="s">
        <v>147</v>
      </c>
      <c r="D151" s="62" t="s">
        <v>38</v>
      </c>
      <c r="E151" s="61">
        <v>1152</v>
      </c>
      <c r="F151" s="61"/>
      <c r="G151" s="57"/>
      <c r="H151" s="94"/>
    </row>
    <row r="152" spans="1:8" s="44" customFormat="1" ht="108" x14ac:dyDescent="0.2">
      <c r="A152" s="60"/>
      <c r="B152" s="95">
        <v>500501639</v>
      </c>
      <c r="C152" s="85" t="s">
        <v>148</v>
      </c>
      <c r="D152" s="62" t="s">
        <v>37</v>
      </c>
      <c r="E152" s="61">
        <v>277</v>
      </c>
      <c r="F152" s="61"/>
      <c r="G152" s="57"/>
      <c r="H152" s="94"/>
    </row>
    <row r="153" spans="1:8" s="44" customFormat="1" ht="96" x14ac:dyDescent="0.2">
      <c r="A153" s="60"/>
      <c r="B153" s="95">
        <v>503000025</v>
      </c>
      <c r="C153" s="85" t="s">
        <v>149</v>
      </c>
      <c r="D153" s="62" t="s">
        <v>37</v>
      </c>
      <c r="E153" s="61">
        <v>277</v>
      </c>
      <c r="F153" s="61"/>
      <c r="G153" s="57"/>
      <c r="H153" s="94"/>
    </row>
    <row r="154" spans="1:8" s="44" customFormat="1" ht="96" x14ac:dyDescent="0.2">
      <c r="A154" s="60"/>
      <c r="B154" s="95">
        <v>503000026</v>
      </c>
      <c r="C154" s="85" t="s">
        <v>150</v>
      </c>
      <c r="D154" s="62" t="s">
        <v>37</v>
      </c>
      <c r="E154" s="61">
        <v>346</v>
      </c>
      <c r="F154" s="61"/>
      <c r="G154" s="57"/>
      <c r="H154" s="94"/>
    </row>
    <row r="155" spans="1:8" s="44" customFormat="1" x14ac:dyDescent="0.2">
      <c r="A155" s="74"/>
      <c r="B155" s="83" t="s">
        <v>277</v>
      </c>
      <c r="C155" s="75" t="s">
        <v>102</v>
      </c>
      <c r="D155" s="76" t="s">
        <v>190</v>
      </c>
      <c r="E155" s="77"/>
      <c r="F155" s="72"/>
      <c r="G155" s="57"/>
      <c r="H155" s="94"/>
    </row>
    <row r="156" spans="1:8" s="44" customFormat="1" x14ac:dyDescent="0.2">
      <c r="A156" s="74"/>
      <c r="B156" s="83" t="s">
        <v>278</v>
      </c>
      <c r="C156" s="75" t="s">
        <v>191</v>
      </c>
      <c r="D156" s="76" t="s">
        <v>190</v>
      </c>
      <c r="E156" s="77"/>
      <c r="F156" s="72"/>
      <c r="G156" s="57"/>
      <c r="H156" s="94"/>
    </row>
    <row r="157" spans="1:8" s="44" customFormat="1" ht="72" x14ac:dyDescent="0.2">
      <c r="A157" s="60"/>
      <c r="B157" s="95">
        <v>502600622</v>
      </c>
      <c r="C157" s="85" t="s">
        <v>192</v>
      </c>
      <c r="D157" s="62" t="s">
        <v>40</v>
      </c>
      <c r="E157" s="61">
        <v>1</v>
      </c>
      <c r="F157" s="61"/>
      <c r="G157" s="57"/>
      <c r="H157" s="94"/>
    </row>
    <row r="158" spans="1:8" s="44" customFormat="1" ht="48" x14ac:dyDescent="0.2">
      <c r="A158" s="60"/>
      <c r="B158" s="95">
        <v>502600022</v>
      </c>
      <c r="C158" s="85" t="s">
        <v>193</v>
      </c>
      <c r="D158" s="62" t="s">
        <v>40</v>
      </c>
      <c r="E158" s="61">
        <v>1</v>
      </c>
      <c r="F158" s="61"/>
      <c r="G158" s="57"/>
      <c r="H158" s="94"/>
    </row>
    <row r="159" spans="1:8" s="44" customFormat="1" ht="36" x14ac:dyDescent="0.2">
      <c r="A159" s="60"/>
      <c r="B159" s="95">
        <v>502600039</v>
      </c>
      <c r="C159" s="85" t="s">
        <v>194</v>
      </c>
      <c r="D159" s="62" t="s">
        <v>40</v>
      </c>
      <c r="E159" s="61">
        <v>1</v>
      </c>
      <c r="F159" s="61"/>
      <c r="G159" s="57"/>
      <c r="H159" s="94"/>
    </row>
    <row r="160" spans="1:8" s="44" customFormat="1" ht="36" x14ac:dyDescent="0.2">
      <c r="A160" s="60"/>
      <c r="B160" s="95">
        <v>501301323</v>
      </c>
      <c r="C160" s="85" t="s">
        <v>195</v>
      </c>
      <c r="D160" s="62" t="s">
        <v>40</v>
      </c>
      <c r="E160" s="61">
        <v>1</v>
      </c>
      <c r="F160" s="61"/>
      <c r="G160" s="57"/>
      <c r="H160" s="94"/>
    </row>
    <row r="161" spans="1:8" s="44" customFormat="1" ht="48" x14ac:dyDescent="0.2">
      <c r="A161" s="60"/>
      <c r="B161" s="95">
        <v>502600044</v>
      </c>
      <c r="C161" s="85" t="s">
        <v>196</v>
      </c>
      <c r="D161" s="62" t="s">
        <v>40</v>
      </c>
      <c r="E161" s="61">
        <v>1</v>
      </c>
      <c r="F161" s="61"/>
      <c r="G161" s="57"/>
      <c r="H161" s="94"/>
    </row>
    <row r="162" spans="1:8" s="44" customFormat="1" ht="36" x14ac:dyDescent="0.2">
      <c r="A162" s="60"/>
      <c r="B162" s="95">
        <v>501301363</v>
      </c>
      <c r="C162" s="85" t="s">
        <v>197</v>
      </c>
      <c r="D162" s="62" t="s">
        <v>40</v>
      </c>
      <c r="E162" s="61">
        <v>2</v>
      </c>
      <c r="F162" s="61"/>
      <c r="G162" s="57"/>
      <c r="H162" s="94"/>
    </row>
    <row r="163" spans="1:8" s="44" customFormat="1" ht="36" x14ac:dyDescent="0.2">
      <c r="A163" s="60"/>
      <c r="B163" s="95">
        <v>501301324</v>
      </c>
      <c r="C163" s="85" t="s">
        <v>198</v>
      </c>
      <c r="D163" s="62" t="s">
        <v>40</v>
      </c>
      <c r="E163" s="61">
        <v>2</v>
      </c>
      <c r="F163" s="61"/>
      <c r="G163" s="57"/>
      <c r="H163" s="94"/>
    </row>
    <row r="164" spans="1:8" s="44" customFormat="1" ht="48" x14ac:dyDescent="0.2">
      <c r="A164" s="60"/>
      <c r="B164" s="95">
        <v>502600021</v>
      </c>
      <c r="C164" s="85" t="s">
        <v>199</v>
      </c>
      <c r="D164" s="62" t="s">
        <v>40</v>
      </c>
      <c r="E164" s="61">
        <v>1</v>
      </c>
      <c r="F164" s="61"/>
      <c r="G164" s="57"/>
      <c r="H164" s="94"/>
    </row>
    <row r="165" spans="1:8" s="44" customFormat="1" ht="48" x14ac:dyDescent="0.2">
      <c r="A165" s="60"/>
      <c r="B165" s="95">
        <v>501301322</v>
      </c>
      <c r="C165" s="85" t="s">
        <v>200</v>
      </c>
      <c r="D165" s="62" t="s">
        <v>40</v>
      </c>
      <c r="E165" s="61">
        <v>1</v>
      </c>
      <c r="F165" s="61"/>
      <c r="G165" s="57"/>
      <c r="H165" s="94"/>
    </row>
    <row r="166" spans="1:8" s="44" customFormat="1" ht="36" x14ac:dyDescent="0.2">
      <c r="A166" s="60"/>
      <c r="B166" s="95">
        <v>502600038</v>
      </c>
      <c r="C166" s="85" t="s">
        <v>201</v>
      </c>
      <c r="D166" s="62" t="s">
        <v>40</v>
      </c>
      <c r="E166" s="61">
        <v>1</v>
      </c>
      <c r="F166" s="61"/>
      <c r="G166" s="57"/>
      <c r="H166" s="94"/>
    </row>
    <row r="167" spans="1:8" s="44" customFormat="1" ht="48" x14ac:dyDescent="0.2">
      <c r="A167" s="60"/>
      <c r="B167" s="95">
        <v>502402308</v>
      </c>
      <c r="C167" s="85" t="s">
        <v>202</v>
      </c>
      <c r="D167" s="62" t="s">
        <v>40</v>
      </c>
      <c r="E167" s="61">
        <v>1</v>
      </c>
      <c r="F167" s="61"/>
      <c r="G167" s="57"/>
      <c r="H167" s="94"/>
    </row>
    <row r="168" spans="1:8" s="44" customFormat="1" ht="36" x14ac:dyDescent="0.2">
      <c r="A168" s="60"/>
      <c r="B168" s="95">
        <v>502400269</v>
      </c>
      <c r="C168" s="85" t="s">
        <v>203</v>
      </c>
      <c r="D168" s="62" t="s">
        <v>40</v>
      </c>
      <c r="E168" s="61">
        <v>1</v>
      </c>
      <c r="F168" s="61"/>
      <c r="G168" s="57"/>
      <c r="H168" s="94"/>
    </row>
    <row r="169" spans="1:8" s="44" customFormat="1" ht="60" x14ac:dyDescent="0.2">
      <c r="A169" s="60"/>
      <c r="B169" s="95">
        <v>502400614</v>
      </c>
      <c r="C169" s="85" t="s">
        <v>204</v>
      </c>
      <c r="D169" s="62" t="s">
        <v>205</v>
      </c>
      <c r="E169" s="61">
        <v>1</v>
      </c>
      <c r="F169" s="61"/>
      <c r="G169" s="57"/>
      <c r="H169" s="94"/>
    </row>
    <row r="170" spans="1:8" s="44" customFormat="1" ht="48" x14ac:dyDescent="0.2">
      <c r="A170" s="60"/>
      <c r="B170" s="95">
        <v>501301325</v>
      </c>
      <c r="C170" s="85" t="s">
        <v>206</v>
      </c>
      <c r="D170" s="62" t="s">
        <v>40</v>
      </c>
      <c r="E170" s="61">
        <v>1</v>
      </c>
      <c r="F170" s="61"/>
      <c r="G170" s="57"/>
      <c r="H170" s="94"/>
    </row>
    <row r="171" spans="1:8" s="44" customFormat="1" ht="48" x14ac:dyDescent="0.2">
      <c r="A171" s="60"/>
      <c r="B171" s="95">
        <v>502600054</v>
      </c>
      <c r="C171" s="85" t="s">
        <v>207</v>
      </c>
      <c r="D171" s="62" t="s">
        <v>40</v>
      </c>
      <c r="E171" s="61">
        <v>1</v>
      </c>
      <c r="F171" s="61"/>
      <c r="G171" s="57"/>
      <c r="H171" s="94"/>
    </row>
    <row r="172" spans="1:8" s="44" customFormat="1" ht="96" x14ac:dyDescent="0.2">
      <c r="A172" s="60"/>
      <c r="B172" s="95">
        <v>502403095</v>
      </c>
      <c r="C172" s="85" t="s">
        <v>208</v>
      </c>
      <c r="D172" s="62" t="s">
        <v>40</v>
      </c>
      <c r="E172" s="61">
        <v>1</v>
      </c>
      <c r="F172" s="61"/>
      <c r="G172" s="57"/>
      <c r="H172" s="94"/>
    </row>
    <row r="173" spans="1:8" s="44" customFormat="1" ht="72" x14ac:dyDescent="0.2">
      <c r="A173" s="60"/>
      <c r="B173" s="95">
        <v>502400177</v>
      </c>
      <c r="C173" s="85" t="s">
        <v>209</v>
      </c>
      <c r="D173" s="62" t="s">
        <v>37</v>
      </c>
      <c r="E173" s="61">
        <v>30</v>
      </c>
      <c r="F173" s="61"/>
      <c r="G173" s="57"/>
      <c r="H173" s="94"/>
    </row>
    <row r="174" spans="1:8" s="44" customFormat="1" ht="36" x14ac:dyDescent="0.2">
      <c r="A174" s="60"/>
      <c r="B174" s="95">
        <v>502500015</v>
      </c>
      <c r="C174" s="85" t="s">
        <v>115</v>
      </c>
      <c r="D174" s="62" t="s">
        <v>40</v>
      </c>
      <c r="E174" s="61">
        <v>1</v>
      </c>
      <c r="F174" s="61"/>
      <c r="G174" s="57"/>
      <c r="H174" s="94"/>
    </row>
    <row r="175" spans="1:8" s="44" customFormat="1" x14ac:dyDescent="0.2">
      <c r="A175" s="74"/>
      <c r="B175" s="83" t="s">
        <v>279</v>
      </c>
      <c r="C175" s="75" t="s">
        <v>210</v>
      </c>
      <c r="D175" s="76" t="s">
        <v>190</v>
      </c>
      <c r="E175" s="77"/>
      <c r="F175" s="72"/>
      <c r="G175" s="57"/>
      <c r="H175" s="94"/>
    </row>
    <row r="176" spans="1:8" s="44" customFormat="1" ht="60" x14ac:dyDescent="0.2">
      <c r="A176" s="60"/>
      <c r="B176" s="95">
        <v>501305589</v>
      </c>
      <c r="C176" s="85" t="s">
        <v>211</v>
      </c>
      <c r="D176" s="62" t="s">
        <v>40</v>
      </c>
      <c r="E176" s="61">
        <v>1</v>
      </c>
      <c r="F176" s="61"/>
      <c r="G176" s="57"/>
      <c r="H176" s="94"/>
    </row>
    <row r="177" spans="1:8" s="44" customFormat="1" ht="96" x14ac:dyDescent="0.2">
      <c r="A177" s="60"/>
      <c r="B177" s="95">
        <v>502501229</v>
      </c>
      <c r="C177" s="85" t="s">
        <v>212</v>
      </c>
      <c r="D177" s="62" t="s">
        <v>40</v>
      </c>
      <c r="E177" s="61">
        <v>1</v>
      </c>
      <c r="F177" s="61"/>
      <c r="G177" s="57"/>
      <c r="H177" s="94"/>
    </row>
    <row r="178" spans="1:8" s="44" customFormat="1" ht="48" x14ac:dyDescent="0.2">
      <c r="A178" s="60"/>
      <c r="B178" s="95">
        <v>502401496</v>
      </c>
      <c r="C178" s="85" t="s">
        <v>213</v>
      </c>
      <c r="D178" s="62" t="s">
        <v>37</v>
      </c>
      <c r="E178" s="61">
        <v>2</v>
      </c>
      <c r="F178" s="61"/>
      <c r="G178" s="57"/>
      <c r="H178" s="94"/>
    </row>
    <row r="179" spans="1:8" s="44" customFormat="1" ht="120" x14ac:dyDescent="0.2">
      <c r="A179" s="60"/>
      <c r="B179" s="95">
        <v>502400070</v>
      </c>
      <c r="C179" s="85" t="s">
        <v>214</v>
      </c>
      <c r="D179" s="62" t="s">
        <v>37</v>
      </c>
      <c r="E179" s="61">
        <v>3</v>
      </c>
      <c r="F179" s="61"/>
      <c r="G179" s="57"/>
      <c r="H179" s="94"/>
    </row>
    <row r="180" spans="1:8" s="44" customFormat="1" ht="72" x14ac:dyDescent="0.2">
      <c r="A180" s="60"/>
      <c r="B180" s="95">
        <v>502401586</v>
      </c>
      <c r="C180" s="85" t="s">
        <v>215</v>
      </c>
      <c r="D180" s="62" t="s">
        <v>40</v>
      </c>
      <c r="E180" s="61">
        <v>1</v>
      </c>
      <c r="F180" s="61"/>
      <c r="G180" s="57"/>
      <c r="H180" s="94"/>
    </row>
    <row r="181" spans="1:8" s="44" customFormat="1" ht="48" x14ac:dyDescent="0.2">
      <c r="A181" s="60"/>
      <c r="B181" s="95">
        <v>501306176</v>
      </c>
      <c r="C181" s="85" t="s">
        <v>216</v>
      </c>
      <c r="D181" s="62" t="s">
        <v>40</v>
      </c>
      <c r="E181" s="61">
        <v>1</v>
      </c>
      <c r="F181" s="61"/>
      <c r="G181" s="57"/>
      <c r="H181" s="94"/>
    </row>
    <row r="182" spans="1:8" s="44" customFormat="1" ht="48" x14ac:dyDescent="0.2">
      <c r="A182" s="60"/>
      <c r="B182" s="95">
        <v>502600056</v>
      </c>
      <c r="C182" s="85" t="s">
        <v>217</v>
      </c>
      <c r="D182" s="62" t="s">
        <v>40</v>
      </c>
      <c r="E182" s="61">
        <v>1</v>
      </c>
      <c r="F182" s="61"/>
      <c r="G182" s="57"/>
      <c r="H182" s="94"/>
    </row>
    <row r="183" spans="1:8" s="44" customFormat="1" ht="108" x14ac:dyDescent="0.2">
      <c r="A183" s="60"/>
      <c r="B183" s="95">
        <v>502400015</v>
      </c>
      <c r="C183" s="85" t="s">
        <v>218</v>
      </c>
      <c r="D183" s="62" t="s">
        <v>40</v>
      </c>
      <c r="E183" s="61">
        <v>1</v>
      </c>
      <c r="F183" s="61"/>
      <c r="G183" s="57"/>
      <c r="H183" s="94"/>
    </row>
    <row r="184" spans="1:8" s="44" customFormat="1" ht="72" x14ac:dyDescent="0.2">
      <c r="A184" s="60"/>
      <c r="B184" s="95">
        <v>502500790</v>
      </c>
      <c r="C184" s="85" t="s">
        <v>219</v>
      </c>
      <c r="D184" s="62" t="s">
        <v>40</v>
      </c>
      <c r="E184" s="61">
        <v>1</v>
      </c>
      <c r="F184" s="61"/>
      <c r="G184" s="57"/>
      <c r="H184" s="94"/>
    </row>
    <row r="185" spans="1:8" s="44" customFormat="1" ht="48" x14ac:dyDescent="0.2">
      <c r="A185" s="60"/>
      <c r="B185" s="95">
        <v>502500789</v>
      </c>
      <c r="C185" s="85" t="s">
        <v>220</v>
      </c>
      <c r="D185" s="62" t="s">
        <v>40</v>
      </c>
      <c r="E185" s="61">
        <v>1</v>
      </c>
      <c r="F185" s="61"/>
      <c r="G185" s="57"/>
      <c r="H185" s="94"/>
    </row>
    <row r="186" spans="1:8" s="44" customFormat="1" x14ac:dyDescent="0.2">
      <c r="A186" s="74"/>
      <c r="B186" s="83" t="s">
        <v>280</v>
      </c>
      <c r="C186" s="75" t="s">
        <v>221</v>
      </c>
      <c r="D186" s="76" t="s">
        <v>190</v>
      </c>
      <c r="E186" s="77"/>
      <c r="F186" s="72"/>
      <c r="G186" s="57"/>
      <c r="H186" s="94"/>
    </row>
    <row r="187" spans="1:8" s="44" customFormat="1" ht="156" x14ac:dyDescent="0.2">
      <c r="A187" s="60"/>
      <c r="B187" s="95">
        <v>501301330</v>
      </c>
      <c r="C187" s="85" t="s">
        <v>222</v>
      </c>
      <c r="D187" s="62" t="s">
        <v>40</v>
      </c>
      <c r="E187" s="61">
        <v>3</v>
      </c>
      <c r="F187" s="61"/>
      <c r="G187" s="57"/>
      <c r="H187" s="94"/>
    </row>
    <row r="188" spans="1:8" s="44" customFormat="1" ht="156" x14ac:dyDescent="0.2">
      <c r="A188" s="60"/>
      <c r="B188" s="95">
        <v>502501209</v>
      </c>
      <c r="C188" s="85" t="s">
        <v>223</v>
      </c>
      <c r="D188" s="62" t="s">
        <v>40</v>
      </c>
      <c r="E188" s="61">
        <v>3</v>
      </c>
      <c r="F188" s="61"/>
      <c r="G188" s="57"/>
      <c r="H188" s="94"/>
    </row>
    <row r="189" spans="1:8" s="44" customFormat="1" ht="156" x14ac:dyDescent="0.2">
      <c r="A189" s="60"/>
      <c r="B189" s="95">
        <v>502501780</v>
      </c>
      <c r="C189" s="85" t="s">
        <v>224</v>
      </c>
      <c r="D189" s="62" t="s">
        <v>40</v>
      </c>
      <c r="E189" s="61">
        <v>3</v>
      </c>
      <c r="F189" s="61"/>
      <c r="G189" s="57"/>
      <c r="H189" s="94"/>
    </row>
    <row r="190" spans="1:8" s="44" customFormat="1" ht="156" x14ac:dyDescent="0.2">
      <c r="A190" s="60"/>
      <c r="B190" s="95">
        <v>502501714</v>
      </c>
      <c r="C190" s="85" t="s">
        <v>225</v>
      </c>
      <c r="D190" s="62" t="s">
        <v>40</v>
      </c>
      <c r="E190" s="61">
        <v>3</v>
      </c>
      <c r="F190" s="61"/>
      <c r="G190" s="57"/>
      <c r="H190" s="94"/>
    </row>
    <row r="191" spans="1:8" s="44" customFormat="1" ht="144" x14ac:dyDescent="0.2">
      <c r="A191" s="60"/>
      <c r="B191" s="95">
        <v>502501630</v>
      </c>
      <c r="C191" s="85" t="s">
        <v>226</v>
      </c>
      <c r="D191" s="62" t="s">
        <v>40</v>
      </c>
      <c r="E191" s="61">
        <v>3</v>
      </c>
      <c r="F191" s="61"/>
      <c r="G191" s="57"/>
      <c r="H191" s="94"/>
    </row>
    <row r="192" spans="1:8" s="44" customFormat="1" ht="84" x14ac:dyDescent="0.2">
      <c r="A192" s="60"/>
      <c r="B192" s="95">
        <v>502501782</v>
      </c>
      <c r="C192" s="85" t="s">
        <v>227</v>
      </c>
      <c r="D192" s="62" t="s">
        <v>37</v>
      </c>
      <c r="E192" s="61">
        <v>100</v>
      </c>
      <c r="F192" s="61"/>
      <c r="G192" s="57"/>
      <c r="H192" s="94"/>
    </row>
    <row r="193" spans="1:8" s="44" customFormat="1" ht="72" x14ac:dyDescent="0.2">
      <c r="A193" s="60"/>
      <c r="B193" s="95">
        <v>502403093</v>
      </c>
      <c r="C193" s="85" t="s">
        <v>228</v>
      </c>
      <c r="D193" s="62" t="s">
        <v>37</v>
      </c>
      <c r="E193" s="61">
        <v>100</v>
      </c>
      <c r="F193" s="61"/>
      <c r="G193" s="57"/>
      <c r="H193" s="94"/>
    </row>
    <row r="194" spans="1:8" s="44" customFormat="1" ht="72" x14ac:dyDescent="0.2">
      <c r="A194" s="60"/>
      <c r="B194" s="95">
        <v>502404703</v>
      </c>
      <c r="C194" s="85" t="s">
        <v>229</v>
      </c>
      <c r="D194" s="62" t="s">
        <v>37</v>
      </c>
      <c r="E194" s="61">
        <v>100</v>
      </c>
      <c r="F194" s="61"/>
      <c r="G194" s="57"/>
      <c r="H194" s="94"/>
    </row>
    <row r="195" spans="1:8" s="44" customFormat="1" ht="96" x14ac:dyDescent="0.2">
      <c r="A195" s="60"/>
      <c r="B195" s="95">
        <v>502400043</v>
      </c>
      <c r="C195" s="85" t="s">
        <v>230</v>
      </c>
      <c r="D195" s="62" t="s">
        <v>37</v>
      </c>
      <c r="E195" s="61">
        <v>30</v>
      </c>
      <c r="F195" s="61"/>
      <c r="G195" s="57"/>
      <c r="H195" s="94"/>
    </row>
    <row r="196" spans="1:8" s="44" customFormat="1" ht="36" x14ac:dyDescent="0.2">
      <c r="A196" s="60"/>
      <c r="B196" s="95">
        <v>502402719</v>
      </c>
      <c r="C196" s="85" t="s">
        <v>231</v>
      </c>
      <c r="D196" s="62" t="s">
        <v>40</v>
      </c>
      <c r="E196" s="61">
        <v>3</v>
      </c>
      <c r="F196" s="61"/>
      <c r="G196" s="57"/>
      <c r="H196" s="94"/>
    </row>
    <row r="197" spans="1:8" s="44" customFormat="1" ht="48" x14ac:dyDescent="0.2">
      <c r="A197" s="60"/>
      <c r="B197" s="95">
        <v>501306176</v>
      </c>
      <c r="C197" s="85" t="s">
        <v>216</v>
      </c>
      <c r="D197" s="62" t="s">
        <v>40</v>
      </c>
      <c r="E197" s="61">
        <v>3</v>
      </c>
      <c r="F197" s="61"/>
      <c r="G197" s="57"/>
      <c r="H197" s="94"/>
    </row>
    <row r="198" spans="1:8" s="44" customFormat="1" ht="48" x14ac:dyDescent="0.2">
      <c r="A198" s="60"/>
      <c r="B198" s="95">
        <v>502600056</v>
      </c>
      <c r="C198" s="85" t="s">
        <v>217</v>
      </c>
      <c r="D198" s="62" t="s">
        <v>40</v>
      </c>
      <c r="E198" s="61">
        <v>3</v>
      </c>
      <c r="F198" s="61"/>
      <c r="G198" s="57"/>
      <c r="H198" s="94"/>
    </row>
    <row r="199" spans="1:8" s="44" customFormat="1" ht="84" x14ac:dyDescent="0.2">
      <c r="A199" s="60"/>
      <c r="B199" s="95">
        <v>502404485</v>
      </c>
      <c r="C199" s="85" t="s">
        <v>232</v>
      </c>
      <c r="D199" s="62" t="s">
        <v>40</v>
      </c>
      <c r="E199" s="61">
        <v>3</v>
      </c>
      <c r="F199" s="61"/>
      <c r="G199" s="57"/>
      <c r="H199" s="94"/>
    </row>
    <row r="200" spans="1:8" s="44" customFormat="1" x14ac:dyDescent="0.2">
      <c r="A200" s="74"/>
      <c r="B200" s="83" t="s">
        <v>281</v>
      </c>
      <c r="C200" s="101" t="s">
        <v>102</v>
      </c>
      <c r="D200" s="76" t="s">
        <v>190</v>
      </c>
      <c r="E200" s="77"/>
      <c r="F200" s="72"/>
      <c r="G200" s="57"/>
      <c r="H200" s="94"/>
    </row>
    <row r="201" spans="1:8" s="44" customFormat="1" ht="24" x14ac:dyDescent="0.2">
      <c r="A201" s="74"/>
      <c r="B201" s="83" t="s">
        <v>282</v>
      </c>
      <c r="C201" s="101" t="s">
        <v>233</v>
      </c>
      <c r="D201" s="76" t="s">
        <v>190</v>
      </c>
      <c r="E201" s="77"/>
      <c r="F201" s="72"/>
      <c r="G201" s="57"/>
      <c r="H201" s="94"/>
    </row>
    <row r="202" spans="1:8" s="44" customFormat="1" ht="72" x14ac:dyDescent="0.2">
      <c r="A202" s="60"/>
      <c r="B202" s="95">
        <v>502600622</v>
      </c>
      <c r="C202" s="85" t="s">
        <v>192</v>
      </c>
      <c r="D202" s="62" t="s">
        <v>40</v>
      </c>
      <c r="E202" s="61">
        <v>1</v>
      </c>
      <c r="F202" s="61"/>
      <c r="G202" s="57"/>
      <c r="H202" s="94"/>
    </row>
    <row r="203" spans="1:8" s="44" customFormat="1" ht="120" x14ac:dyDescent="0.2">
      <c r="A203" s="60"/>
      <c r="B203" s="95">
        <v>502600828</v>
      </c>
      <c r="C203" s="85" t="s">
        <v>234</v>
      </c>
      <c r="D203" s="62" t="s">
        <v>40</v>
      </c>
      <c r="E203" s="61">
        <v>1</v>
      </c>
      <c r="F203" s="61"/>
      <c r="G203" s="57"/>
      <c r="H203" s="94"/>
    </row>
    <row r="204" spans="1:8" s="44" customFormat="1" ht="72" x14ac:dyDescent="0.2">
      <c r="A204" s="60"/>
      <c r="B204" s="95">
        <v>502400554</v>
      </c>
      <c r="C204" s="85" t="s">
        <v>235</v>
      </c>
      <c r="D204" s="62" t="s">
        <v>37</v>
      </c>
      <c r="E204" s="61">
        <v>1</v>
      </c>
      <c r="F204" s="61"/>
      <c r="G204" s="57"/>
      <c r="H204" s="94"/>
    </row>
    <row r="205" spans="1:8" s="44" customFormat="1" ht="180" x14ac:dyDescent="0.2">
      <c r="A205" s="60"/>
      <c r="B205" s="95">
        <v>502501220</v>
      </c>
      <c r="C205" s="85" t="s">
        <v>236</v>
      </c>
      <c r="D205" s="62" t="s">
        <v>40</v>
      </c>
      <c r="E205" s="61">
        <v>1</v>
      </c>
      <c r="F205" s="61"/>
      <c r="G205" s="57"/>
      <c r="H205" s="94"/>
    </row>
    <row r="206" spans="1:8" s="44" customFormat="1" x14ac:dyDescent="0.2">
      <c r="A206" s="74"/>
      <c r="B206" s="83" t="s">
        <v>283</v>
      </c>
      <c r="C206" s="101" t="s">
        <v>237</v>
      </c>
      <c r="D206" s="76" t="s">
        <v>190</v>
      </c>
      <c r="E206" s="77"/>
      <c r="F206" s="72"/>
      <c r="G206" s="57"/>
      <c r="H206" s="94"/>
    </row>
    <row r="207" spans="1:8" s="44" customFormat="1" ht="120" x14ac:dyDescent="0.2">
      <c r="A207" s="60"/>
      <c r="B207" s="95">
        <v>502404704</v>
      </c>
      <c r="C207" s="85" t="s">
        <v>238</v>
      </c>
      <c r="D207" s="62" t="s">
        <v>40</v>
      </c>
      <c r="E207" s="61">
        <v>1</v>
      </c>
      <c r="F207" s="61"/>
      <c r="G207" s="57"/>
      <c r="H207" s="94"/>
    </row>
    <row r="208" spans="1:8" s="44" customFormat="1" x14ac:dyDescent="0.2">
      <c r="A208" s="74"/>
      <c r="B208" s="83" t="s">
        <v>284</v>
      </c>
      <c r="C208" s="101" t="s">
        <v>239</v>
      </c>
      <c r="D208" s="76" t="s">
        <v>190</v>
      </c>
      <c r="E208" s="77"/>
      <c r="F208" s="72"/>
      <c r="G208" s="57"/>
      <c r="H208" s="94"/>
    </row>
    <row r="209" spans="1:8" s="44" customFormat="1" ht="120" x14ac:dyDescent="0.2">
      <c r="A209" s="60"/>
      <c r="B209" s="95">
        <v>502400069</v>
      </c>
      <c r="C209" s="85" t="s">
        <v>240</v>
      </c>
      <c r="D209" s="62" t="s">
        <v>37</v>
      </c>
      <c r="E209" s="61">
        <v>1</v>
      </c>
      <c r="F209" s="61"/>
      <c r="G209" s="57"/>
      <c r="H209" s="94"/>
    </row>
    <row r="210" spans="1:8" s="44" customFormat="1" ht="36" x14ac:dyDescent="0.2">
      <c r="A210" s="60"/>
      <c r="B210" s="95">
        <v>502400355</v>
      </c>
      <c r="C210" s="85" t="s">
        <v>241</v>
      </c>
      <c r="D210" s="62" t="s">
        <v>37</v>
      </c>
      <c r="E210" s="61">
        <v>1</v>
      </c>
      <c r="F210" s="61"/>
      <c r="G210" s="57"/>
      <c r="H210" s="94"/>
    </row>
    <row r="211" spans="1:8" s="44" customFormat="1" ht="36" x14ac:dyDescent="0.2">
      <c r="A211" s="60"/>
      <c r="B211" s="95">
        <v>502400356</v>
      </c>
      <c r="C211" s="85" t="s">
        <v>242</v>
      </c>
      <c r="D211" s="62" t="s">
        <v>40</v>
      </c>
      <c r="E211" s="61">
        <v>1</v>
      </c>
      <c r="F211" s="61"/>
      <c r="G211" s="57"/>
      <c r="H211" s="94"/>
    </row>
    <row r="212" spans="1:8" s="44" customFormat="1" ht="96" x14ac:dyDescent="0.2">
      <c r="A212" s="60"/>
      <c r="B212" s="95">
        <v>502400045</v>
      </c>
      <c r="C212" s="85" t="s">
        <v>243</v>
      </c>
      <c r="D212" s="62" t="s">
        <v>37</v>
      </c>
      <c r="E212" s="61">
        <v>1</v>
      </c>
      <c r="F212" s="61"/>
      <c r="G212" s="57"/>
      <c r="H212" s="94"/>
    </row>
    <row r="213" spans="1:8" s="44" customFormat="1" ht="60" x14ac:dyDescent="0.2">
      <c r="A213" s="60"/>
      <c r="B213" s="95">
        <v>502500088</v>
      </c>
      <c r="C213" s="85" t="s">
        <v>244</v>
      </c>
      <c r="D213" s="62" t="s">
        <v>37</v>
      </c>
      <c r="E213" s="61">
        <v>1</v>
      </c>
      <c r="F213" s="61"/>
      <c r="G213" s="57"/>
      <c r="H213" s="94"/>
    </row>
    <row r="214" spans="1:8" s="44" customFormat="1" ht="84" x14ac:dyDescent="0.2">
      <c r="A214" s="60"/>
      <c r="B214" s="95">
        <v>501305575</v>
      </c>
      <c r="C214" s="85" t="s">
        <v>245</v>
      </c>
      <c r="D214" s="62" t="s">
        <v>40</v>
      </c>
      <c r="E214" s="61">
        <v>1</v>
      </c>
      <c r="F214" s="61"/>
      <c r="G214" s="57"/>
      <c r="H214" s="94"/>
    </row>
    <row r="215" spans="1:8" s="44" customFormat="1" ht="120" x14ac:dyDescent="0.2">
      <c r="A215" s="60"/>
      <c r="B215" s="95">
        <v>501301628</v>
      </c>
      <c r="C215" s="85" t="s">
        <v>246</v>
      </c>
      <c r="D215" s="62" t="s">
        <v>40</v>
      </c>
      <c r="E215" s="61">
        <v>1</v>
      </c>
      <c r="F215" s="61"/>
      <c r="G215" s="57"/>
      <c r="H215" s="94"/>
    </row>
    <row r="216" spans="1:8" s="44" customFormat="1" ht="120" x14ac:dyDescent="0.2">
      <c r="A216" s="60"/>
      <c r="B216" s="95">
        <v>501301653</v>
      </c>
      <c r="C216" s="85" t="s">
        <v>247</v>
      </c>
      <c r="D216" s="62" t="s">
        <v>40</v>
      </c>
      <c r="E216" s="61">
        <v>1</v>
      </c>
      <c r="F216" s="61"/>
      <c r="G216" s="57"/>
      <c r="H216" s="94"/>
    </row>
    <row r="217" spans="1:8" s="44" customFormat="1" ht="72" x14ac:dyDescent="0.2">
      <c r="A217" s="60"/>
      <c r="B217" s="95">
        <v>502402230</v>
      </c>
      <c r="C217" s="85" t="s">
        <v>248</v>
      </c>
      <c r="D217" s="62" t="s">
        <v>40</v>
      </c>
      <c r="E217" s="61">
        <v>1</v>
      </c>
      <c r="F217" s="61"/>
      <c r="G217" s="57"/>
      <c r="H217" s="94"/>
    </row>
    <row r="218" spans="1:8" s="44" customFormat="1" ht="120" x14ac:dyDescent="0.2">
      <c r="A218" s="60"/>
      <c r="B218" s="95">
        <v>502404377</v>
      </c>
      <c r="C218" s="85" t="s">
        <v>249</v>
      </c>
      <c r="D218" s="62" t="s">
        <v>40</v>
      </c>
      <c r="E218" s="61">
        <v>1</v>
      </c>
      <c r="F218" s="61"/>
      <c r="G218" s="57"/>
      <c r="H218" s="94"/>
    </row>
    <row r="219" spans="1:8" s="44" customFormat="1" x14ac:dyDescent="0.2">
      <c r="A219" s="74"/>
      <c r="B219" s="83" t="s">
        <v>285</v>
      </c>
      <c r="C219" s="101" t="s">
        <v>250</v>
      </c>
      <c r="D219" s="76" t="s">
        <v>190</v>
      </c>
      <c r="E219" s="77"/>
      <c r="F219" s="72"/>
      <c r="G219" s="57"/>
      <c r="H219" s="94"/>
    </row>
    <row r="220" spans="1:8" s="44" customFormat="1" ht="144" x14ac:dyDescent="0.2">
      <c r="A220" s="60"/>
      <c r="B220" s="95">
        <v>502501783</v>
      </c>
      <c r="C220" s="85" t="s">
        <v>251</v>
      </c>
      <c r="D220" s="62" t="s">
        <v>40</v>
      </c>
      <c r="E220" s="61">
        <v>1</v>
      </c>
      <c r="F220" s="61"/>
      <c r="G220" s="57"/>
      <c r="H220" s="94"/>
    </row>
    <row r="221" spans="1:8" s="44" customFormat="1" ht="60" x14ac:dyDescent="0.2">
      <c r="A221" s="60"/>
      <c r="B221" s="95">
        <v>502500191</v>
      </c>
      <c r="C221" s="85" t="s">
        <v>252</v>
      </c>
      <c r="D221" s="62" t="s">
        <v>37</v>
      </c>
      <c r="E221" s="61">
        <v>1</v>
      </c>
      <c r="F221" s="61"/>
      <c r="G221" s="57"/>
      <c r="H221" s="94"/>
    </row>
    <row r="222" spans="1:8" s="44" customFormat="1" ht="120" x14ac:dyDescent="0.2">
      <c r="A222" s="60"/>
      <c r="B222" s="95">
        <v>502400069</v>
      </c>
      <c r="C222" s="85" t="s">
        <v>240</v>
      </c>
      <c r="D222" s="62" t="s">
        <v>37</v>
      </c>
      <c r="E222" s="61">
        <v>1</v>
      </c>
      <c r="F222" s="61"/>
      <c r="G222" s="57"/>
      <c r="H222" s="94"/>
    </row>
    <row r="223" spans="1:8" s="44" customFormat="1" ht="48" x14ac:dyDescent="0.2">
      <c r="A223" s="60"/>
      <c r="B223" s="95">
        <v>501300958</v>
      </c>
      <c r="C223" s="85" t="s">
        <v>253</v>
      </c>
      <c r="D223" s="62" t="s">
        <v>40</v>
      </c>
      <c r="E223" s="61">
        <v>1</v>
      </c>
      <c r="F223" s="61"/>
      <c r="G223" s="57"/>
      <c r="H223" s="94"/>
    </row>
    <row r="224" spans="1:8" s="44" customFormat="1" ht="48" x14ac:dyDescent="0.2">
      <c r="A224" s="60"/>
      <c r="B224" s="95">
        <v>502401043</v>
      </c>
      <c r="C224" s="85" t="s">
        <v>254</v>
      </c>
      <c r="D224" s="62" t="s">
        <v>37</v>
      </c>
      <c r="E224" s="61">
        <v>1</v>
      </c>
      <c r="F224" s="61"/>
      <c r="G224" s="57"/>
      <c r="H224" s="94"/>
    </row>
    <row r="225" spans="1:8" s="44" customFormat="1" ht="60" x14ac:dyDescent="0.2">
      <c r="A225" s="60"/>
      <c r="B225" s="95">
        <v>502401396</v>
      </c>
      <c r="C225" s="85" t="s">
        <v>255</v>
      </c>
      <c r="D225" s="62" t="s">
        <v>37</v>
      </c>
      <c r="E225" s="61">
        <v>1</v>
      </c>
      <c r="F225" s="61"/>
      <c r="G225" s="57"/>
      <c r="H225" s="94"/>
    </row>
    <row r="226" spans="1:8" s="44" customFormat="1" ht="96" x14ac:dyDescent="0.2">
      <c r="A226" s="60"/>
      <c r="B226" s="95">
        <v>502401901</v>
      </c>
      <c r="C226" s="85" t="s">
        <v>256</v>
      </c>
      <c r="D226" s="62" t="s">
        <v>40</v>
      </c>
      <c r="E226" s="61">
        <v>1</v>
      </c>
      <c r="F226" s="61"/>
      <c r="G226" s="57"/>
      <c r="H226" s="94"/>
    </row>
    <row r="227" spans="1:8" s="44" customFormat="1" ht="36" x14ac:dyDescent="0.2">
      <c r="A227" s="60"/>
      <c r="B227" s="95">
        <v>502500500</v>
      </c>
      <c r="C227" s="85" t="s">
        <v>257</v>
      </c>
      <c r="D227" s="62" t="s">
        <v>40</v>
      </c>
      <c r="E227" s="61">
        <v>1</v>
      </c>
      <c r="F227" s="61"/>
      <c r="G227" s="57"/>
      <c r="H227" s="94"/>
    </row>
    <row r="228" spans="1:8" s="44" customFormat="1" ht="48" x14ac:dyDescent="0.2">
      <c r="A228" s="60"/>
      <c r="B228" s="95">
        <v>502500512</v>
      </c>
      <c r="C228" s="85" t="s">
        <v>258</v>
      </c>
      <c r="D228" s="62" t="s">
        <v>40</v>
      </c>
      <c r="E228" s="61">
        <v>1</v>
      </c>
      <c r="F228" s="61"/>
      <c r="G228" s="57"/>
      <c r="H228" s="94"/>
    </row>
    <row r="229" spans="1:8" s="44" customFormat="1" ht="156" x14ac:dyDescent="0.2">
      <c r="A229" s="60"/>
      <c r="B229" s="95">
        <v>502501784</v>
      </c>
      <c r="C229" s="85" t="s">
        <v>259</v>
      </c>
      <c r="D229" s="62" t="s">
        <v>40</v>
      </c>
      <c r="E229" s="61">
        <v>1</v>
      </c>
      <c r="F229" s="61"/>
      <c r="G229" s="57"/>
      <c r="H229" s="94"/>
    </row>
    <row r="230" spans="1:8" s="44" customFormat="1" ht="132" x14ac:dyDescent="0.2">
      <c r="A230" s="60"/>
      <c r="B230" s="95">
        <v>501308253</v>
      </c>
      <c r="C230" s="85" t="s">
        <v>260</v>
      </c>
      <c r="D230" s="62" t="s">
        <v>40</v>
      </c>
      <c r="E230" s="61">
        <v>1</v>
      </c>
      <c r="F230" s="61"/>
      <c r="G230" s="57"/>
      <c r="H230" s="94"/>
    </row>
    <row r="231" spans="1:8" s="44" customFormat="1" ht="48" x14ac:dyDescent="0.2">
      <c r="A231" s="60"/>
      <c r="B231" s="95">
        <v>502401397</v>
      </c>
      <c r="C231" s="85" t="s">
        <v>261</v>
      </c>
      <c r="D231" s="62" t="s">
        <v>40</v>
      </c>
      <c r="E231" s="61">
        <v>1</v>
      </c>
      <c r="F231" s="61"/>
      <c r="G231" s="57"/>
      <c r="H231" s="94"/>
    </row>
    <row r="232" spans="1:8" s="44" customFormat="1" x14ac:dyDescent="0.2">
      <c r="A232" s="74"/>
      <c r="B232" s="83" t="s">
        <v>286</v>
      </c>
      <c r="C232" s="101" t="s">
        <v>262</v>
      </c>
      <c r="D232" s="76" t="s">
        <v>190</v>
      </c>
      <c r="E232" s="77"/>
      <c r="F232" s="72"/>
      <c r="G232" s="57"/>
      <c r="H232" s="94"/>
    </row>
    <row r="233" spans="1:8" s="44" customFormat="1" ht="156" x14ac:dyDescent="0.2">
      <c r="A233" s="60"/>
      <c r="B233" s="95">
        <v>502700228</v>
      </c>
      <c r="C233" s="85" t="s">
        <v>263</v>
      </c>
      <c r="D233" s="62" t="s">
        <v>40</v>
      </c>
      <c r="E233" s="61">
        <v>1</v>
      </c>
      <c r="F233" s="61"/>
      <c r="G233" s="57"/>
      <c r="H233" s="94"/>
    </row>
    <row r="234" spans="1:8" s="44" customFormat="1" ht="60" x14ac:dyDescent="0.2">
      <c r="A234" s="60"/>
      <c r="B234" s="95">
        <v>502500091</v>
      </c>
      <c r="C234" s="85" t="s">
        <v>264</v>
      </c>
      <c r="D234" s="62" t="s">
        <v>37</v>
      </c>
      <c r="E234" s="61">
        <v>1</v>
      </c>
      <c r="F234" s="61"/>
      <c r="G234" s="57"/>
      <c r="H234" s="94"/>
    </row>
    <row r="235" spans="1:8" s="44" customFormat="1" ht="48" x14ac:dyDescent="0.2">
      <c r="A235" s="60"/>
      <c r="B235" s="95">
        <v>502700296</v>
      </c>
      <c r="C235" s="85" t="s">
        <v>265</v>
      </c>
      <c r="D235" s="62" t="s">
        <v>40</v>
      </c>
      <c r="E235" s="61">
        <v>1</v>
      </c>
      <c r="F235" s="61"/>
      <c r="G235" s="57"/>
      <c r="H235" s="94"/>
    </row>
    <row r="236" spans="1:8" s="44" customFormat="1" ht="48" x14ac:dyDescent="0.2">
      <c r="A236" s="60"/>
      <c r="B236" s="95">
        <v>502700036</v>
      </c>
      <c r="C236" s="85" t="s">
        <v>266</v>
      </c>
      <c r="D236" s="62" t="s">
        <v>40</v>
      </c>
      <c r="E236" s="61">
        <v>1</v>
      </c>
      <c r="F236" s="61"/>
      <c r="G236" s="57"/>
      <c r="H236" s="94"/>
    </row>
    <row r="237" spans="1:8" s="44" customFormat="1" x14ac:dyDescent="0.2">
      <c r="A237" s="74"/>
      <c r="B237" s="83" t="s">
        <v>287</v>
      </c>
      <c r="C237" s="101" t="s">
        <v>267</v>
      </c>
      <c r="D237" s="76" t="s">
        <v>190</v>
      </c>
      <c r="E237" s="77"/>
      <c r="F237" s="72"/>
      <c r="G237" s="57"/>
      <c r="H237" s="94"/>
    </row>
    <row r="238" spans="1:8" s="44" customFormat="1" ht="36" x14ac:dyDescent="0.2">
      <c r="A238" s="60"/>
      <c r="B238" s="95">
        <v>502500015</v>
      </c>
      <c r="C238" s="85" t="s">
        <v>115</v>
      </c>
      <c r="D238" s="62" t="s">
        <v>40</v>
      </c>
      <c r="E238" s="61">
        <v>1</v>
      </c>
      <c r="F238" s="61"/>
      <c r="G238" s="57"/>
      <c r="H238" s="94"/>
    </row>
    <row r="239" spans="1:8" s="44" customFormat="1" ht="72" x14ac:dyDescent="0.2">
      <c r="A239" s="60"/>
      <c r="B239" s="95">
        <v>502403968</v>
      </c>
      <c r="C239" s="85" t="s">
        <v>114</v>
      </c>
      <c r="D239" s="62" t="s">
        <v>40</v>
      </c>
      <c r="E239" s="61">
        <v>1</v>
      </c>
      <c r="F239" s="61"/>
      <c r="G239" s="57"/>
      <c r="H239" s="94"/>
    </row>
    <row r="240" spans="1:8" s="44" customFormat="1" ht="24" x14ac:dyDescent="0.2">
      <c r="A240" s="60"/>
      <c r="B240" s="95">
        <v>502500151</v>
      </c>
      <c r="C240" s="85" t="s">
        <v>268</v>
      </c>
      <c r="D240" s="62" t="s">
        <v>187</v>
      </c>
      <c r="E240" s="61">
        <v>1</v>
      </c>
      <c r="F240" s="61"/>
      <c r="G240" s="57"/>
      <c r="H240" s="94"/>
    </row>
    <row r="241" spans="1:8" s="44" customFormat="1" ht="24" x14ac:dyDescent="0.2">
      <c r="A241" s="74"/>
      <c r="B241" s="83" t="s">
        <v>289</v>
      </c>
      <c r="C241" s="101" t="s">
        <v>269</v>
      </c>
      <c r="D241" s="76" t="s">
        <v>190</v>
      </c>
      <c r="E241" s="77"/>
      <c r="F241" s="72"/>
      <c r="G241" s="57"/>
      <c r="H241" s="94"/>
    </row>
    <row r="242" spans="1:8" s="44" customFormat="1" ht="72" x14ac:dyDescent="0.2">
      <c r="A242" s="60"/>
      <c r="B242" s="95">
        <v>502600622</v>
      </c>
      <c r="C242" s="85" t="s">
        <v>192</v>
      </c>
      <c r="D242" s="62" t="s">
        <v>40</v>
      </c>
      <c r="E242" s="61">
        <v>1</v>
      </c>
      <c r="F242" s="61"/>
      <c r="G242" s="57"/>
      <c r="H242" s="94"/>
    </row>
    <row r="243" spans="1:8" s="44" customFormat="1" ht="120" x14ac:dyDescent="0.2">
      <c r="A243" s="60"/>
      <c r="B243" s="95">
        <v>502600828</v>
      </c>
      <c r="C243" s="85" t="s">
        <v>234</v>
      </c>
      <c r="D243" s="62" t="s">
        <v>40</v>
      </c>
      <c r="E243" s="61">
        <v>1</v>
      </c>
      <c r="F243" s="61"/>
      <c r="G243" s="57"/>
      <c r="H243" s="94"/>
    </row>
    <row r="244" spans="1:8" s="44" customFormat="1" ht="72" x14ac:dyDescent="0.2">
      <c r="A244" s="60"/>
      <c r="B244" s="95">
        <v>502400554</v>
      </c>
      <c r="C244" s="85" t="s">
        <v>235</v>
      </c>
      <c r="D244" s="62" t="s">
        <v>37</v>
      </c>
      <c r="E244" s="61">
        <v>1</v>
      </c>
      <c r="F244" s="61"/>
      <c r="G244" s="57"/>
      <c r="H244" s="94"/>
    </row>
    <row r="245" spans="1:8" s="44" customFormat="1" ht="180" x14ac:dyDescent="0.2">
      <c r="A245" s="60"/>
      <c r="B245" s="95">
        <v>502501220</v>
      </c>
      <c r="C245" s="85" t="s">
        <v>236</v>
      </c>
      <c r="D245" s="62" t="s">
        <v>40</v>
      </c>
      <c r="E245" s="61">
        <v>1</v>
      </c>
      <c r="F245" s="61"/>
      <c r="G245" s="57"/>
      <c r="H245" s="94"/>
    </row>
    <row r="246" spans="1:8" s="44" customFormat="1" x14ac:dyDescent="0.2">
      <c r="A246" s="74"/>
      <c r="B246" s="83" t="s">
        <v>290</v>
      </c>
      <c r="C246" s="101" t="s">
        <v>237</v>
      </c>
      <c r="D246" s="76" t="s">
        <v>190</v>
      </c>
      <c r="E246" s="77"/>
      <c r="F246" s="72"/>
      <c r="G246" s="57"/>
      <c r="H246" s="94"/>
    </row>
    <row r="247" spans="1:8" s="44" customFormat="1" ht="120" x14ac:dyDescent="0.2">
      <c r="A247" s="60"/>
      <c r="B247" s="95">
        <v>502404704</v>
      </c>
      <c r="C247" s="85" t="s">
        <v>238</v>
      </c>
      <c r="D247" s="62" t="s">
        <v>40</v>
      </c>
      <c r="E247" s="61">
        <v>1</v>
      </c>
      <c r="F247" s="61"/>
      <c r="G247" s="57"/>
      <c r="H247" s="94"/>
    </row>
    <row r="248" spans="1:8" s="44" customFormat="1" ht="120" x14ac:dyDescent="0.2">
      <c r="A248" s="60"/>
      <c r="B248" s="95">
        <v>501301628</v>
      </c>
      <c r="C248" s="85" t="s">
        <v>246</v>
      </c>
      <c r="D248" s="62" t="s">
        <v>40</v>
      </c>
      <c r="E248" s="61">
        <v>1</v>
      </c>
      <c r="F248" s="61"/>
      <c r="G248" s="57"/>
      <c r="H248" s="94"/>
    </row>
    <row r="249" spans="1:8" s="44" customFormat="1" ht="120" x14ac:dyDescent="0.2">
      <c r="A249" s="60"/>
      <c r="B249" s="95">
        <v>501301653</v>
      </c>
      <c r="C249" s="85" t="s">
        <v>247</v>
      </c>
      <c r="D249" s="62" t="s">
        <v>40</v>
      </c>
      <c r="E249" s="61">
        <v>1</v>
      </c>
      <c r="F249" s="61"/>
      <c r="G249" s="57"/>
      <c r="H249" s="94"/>
    </row>
    <row r="250" spans="1:8" s="44" customFormat="1" x14ac:dyDescent="0.2">
      <c r="A250" s="74"/>
      <c r="B250" s="83" t="s">
        <v>291</v>
      </c>
      <c r="C250" s="101" t="s">
        <v>239</v>
      </c>
      <c r="D250" s="76" t="s">
        <v>190</v>
      </c>
      <c r="E250" s="77"/>
      <c r="F250" s="72"/>
      <c r="G250" s="57"/>
      <c r="H250" s="94"/>
    </row>
    <row r="251" spans="1:8" s="44" customFormat="1" ht="84" x14ac:dyDescent="0.2">
      <c r="A251" s="60"/>
      <c r="B251" s="95">
        <v>501305575</v>
      </c>
      <c r="C251" s="85" t="s">
        <v>245</v>
      </c>
      <c r="D251" s="62" t="s">
        <v>40</v>
      </c>
      <c r="E251" s="61">
        <v>1</v>
      </c>
      <c r="F251" s="61"/>
      <c r="G251" s="57"/>
      <c r="H251" s="94"/>
    </row>
    <row r="252" spans="1:8" s="44" customFormat="1" ht="120" x14ac:dyDescent="0.2">
      <c r="A252" s="60"/>
      <c r="B252" s="95">
        <v>502400069</v>
      </c>
      <c r="C252" s="85" t="s">
        <v>240</v>
      </c>
      <c r="D252" s="62" t="s">
        <v>37</v>
      </c>
      <c r="E252" s="61">
        <v>1</v>
      </c>
      <c r="F252" s="61"/>
      <c r="G252" s="57"/>
      <c r="H252" s="94"/>
    </row>
    <row r="253" spans="1:8" s="44" customFormat="1" ht="36" x14ac:dyDescent="0.2">
      <c r="A253" s="60"/>
      <c r="B253" s="95">
        <v>502400355</v>
      </c>
      <c r="C253" s="85" t="s">
        <v>241</v>
      </c>
      <c r="D253" s="62" t="s">
        <v>37</v>
      </c>
      <c r="E253" s="61">
        <v>1</v>
      </c>
      <c r="F253" s="61"/>
      <c r="G253" s="57"/>
      <c r="H253" s="94"/>
    </row>
    <row r="254" spans="1:8" s="44" customFormat="1" ht="36" x14ac:dyDescent="0.2">
      <c r="A254" s="60"/>
      <c r="B254" s="95">
        <v>502400356</v>
      </c>
      <c r="C254" s="85" t="s">
        <v>242</v>
      </c>
      <c r="D254" s="62" t="s">
        <v>40</v>
      </c>
      <c r="E254" s="61">
        <v>1</v>
      </c>
      <c r="F254" s="61"/>
      <c r="G254" s="57"/>
      <c r="H254" s="94"/>
    </row>
    <row r="255" spans="1:8" s="44" customFormat="1" ht="96" x14ac:dyDescent="0.2">
      <c r="A255" s="60"/>
      <c r="B255" s="95">
        <v>502400045</v>
      </c>
      <c r="C255" s="85" t="s">
        <v>243</v>
      </c>
      <c r="D255" s="62" t="s">
        <v>37</v>
      </c>
      <c r="E255" s="61">
        <v>1</v>
      </c>
      <c r="F255" s="61"/>
      <c r="G255" s="57"/>
      <c r="H255" s="94"/>
    </row>
    <row r="256" spans="1:8" s="44" customFormat="1" ht="60" x14ac:dyDescent="0.2">
      <c r="A256" s="60"/>
      <c r="B256" s="95">
        <v>502500088</v>
      </c>
      <c r="C256" s="85" t="s">
        <v>244</v>
      </c>
      <c r="D256" s="62" t="s">
        <v>37</v>
      </c>
      <c r="E256" s="61">
        <v>1</v>
      </c>
      <c r="F256" s="61"/>
      <c r="G256" s="57"/>
      <c r="H256" s="94"/>
    </row>
    <row r="257" spans="1:8" s="44" customFormat="1" x14ac:dyDescent="0.2">
      <c r="A257" s="74"/>
      <c r="B257" s="83" t="s">
        <v>292</v>
      </c>
      <c r="C257" s="101" t="s">
        <v>250</v>
      </c>
      <c r="D257" s="76" t="s">
        <v>190</v>
      </c>
      <c r="E257" s="77"/>
      <c r="F257" s="72"/>
      <c r="G257" s="57"/>
      <c r="H257" s="94"/>
    </row>
    <row r="258" spans="1:8" s="44" customFormat="1" ht="144" x14ac:dyDescent="0.2">
      <c r="A258" s="60"/>
      <c r="B258" s="95">
        <v>502501783</v>
      </c>
      <c r="C258" s="85" t="s">
        <v>251</v>
      </c>
      <c r="D258" s="62" t="s">
        <v>40</v>
      </c>
      <c r="E258" s="61">
        <v>1</v>
      </c>
      <c r="F258" s="61"/>
      <c r="G258" s="57"/>
      <c r="H258" s="94"/>
    </row>
    <row r="259" spans="1:8" s="44" customFormat="1" ht="156" x14ac:dyDescent="0.2">
      <c r="A259" s="60"/>
      <c r="B259" s="95">
        <v>502501784</v>
      </c>
      <c r="C259" s="85" t="s">
        <v>259</v>
      </c>
      <c r="D259" s="62" t="s">
        <v>40</v>
      </c>
      <c r="E259" s="61">
        <v>1</v>
      </c>
      <c r="F259" s="61"/>
      <c r="G259" s="57"/>
      <c r="H259" s="94"/>
    </row>
    <row r="260" spans="1:8" s="44" customFormat="1" ht="132" x14ac:dyDescent="0.2">
      <c r="A260" s="60"/>
      <c r="B260" s="95">
        <v>501308253</v>
      </c>
      <c r="C260" s="85" t="s">
        <v>260</v>
      </c>
      <c r="D260" s="62" t="s">
        <v>40</v>
      </c>
      <c r="E260" s="61">
        <v>1</v>
      </c>
      <c r="F260" s="61"/>
      <c r="G260" s="57"/>
      <c r="H260" s="94"/>
    </row>
    <row r="261" spans="1:8" s="44" customFormat="1" ht="60" x14ac:dyDescent="0.2">
      <c r="A261" s="60"/>
      <c r="B261" s="95">
        <v>502500191</v>
      </c>
      <c r="C261" s="85" t="s">
        <v>252</v>
      </c>
      <c r="D261" s="62" t="s">
        <v>37</v>
      </c>
      <c r="E261" s="61">
        <v>1</v>
      </c>
      <c r="F261" s="61"/>
      <c r="G261" s="57"/>
      <c r="H261" s="94"/>
    </row>
    <row r="262" spans="1:8" s="44" customFormat="1" ht="120" x14ac:dyDescent="0.2">
      <c r="A262" s="60"/>
      <c r="B262" s="95">
        <v>502400069</v>
      </c>
      <c r="C262" s="85" t="s">
        <v>240</v>
      </c>
      <c r="D262" s="62" t="s">
        <v>37</v>
      </c>
      <c r="E262" s="61">
        <v>1</v>
      </c>
      <c r="F262" s="61"/>
      <c r="G262" s="57"/>
      <c r="H262" s="94"/>
    </row>
    <row r="263" spans="1:8" s="44" customFormat="1" ht="48" x14ac:dyDescent="0.2">
      <c r="A263" s="60"/>
      <c r="B263" s="95">
        <v>501300958</v>
      </c>
      <c r="C263" s="85" t="s">
        <v>253</v>
      </c>
      <c r="D263" s="62" t="s">
        <v>40</v>
      </c>
      <c r="E263" s="61">
        <v>1</v>
      </c>
      <c r="F263" s="61"/>
      <c r="G263" s="57"/>
      <c r="H263" s="94"/>
    </row>
    <row r="264" spans="1:8" s="44" customFormat="1" ht="48" x14ac:dyDescent="0.2">
      <c r="A264" s="60"/>
      <c r="B264" s="95">
        <v>502401043</v>
      </c>
      <c r="C264" s="85" t="s">
        <v>254</v>
      </c>
      <c r="D264" s="62" t="s">
        <v>37</v>
      </c>
      <c r="E264" s="61">
        <v>1</v>
      </c>
      <c r="F264" s="61"/>
      <c r="G264" s="57"/>
      <c r="H264" s="94"/>
    </row>
    <row r="265" spans="1:8" s="44" customFormat="1" ht="60" x14ac:dyDescent="0.2">
      <c r="A265" s="60"/>
      <c r="B265" s="95">
        <v>502401396</v>
      </c>
      <c r="C265" s="85" t="s">
        <v>255</v>
      </c>
      <c r="D265" s="62" t="s">
        <v>37</v>
      </c>
      <c r="E265" s="61">
        <v>1</v>
      </c>
      <c r="F265" s="61"/>
      <c r="G265" s="57"/>
      <c r="H265" s="94"/>
    </row>
    <row r="266" spans="1:8" s="44" customFormat="1" ht="96" x14ac:dyDescent="0.2">
      <c r="A266" s="60"/>
      <c r="B266" s="95">
        <v>502401901</v>
      </c>
      <c r="C266" s="85" t="s">
        <v>256</v>
      </c>
      <c r="D266" s="62" t="s">
        <v>40</v>
      </c>
      <c r="E266" s="61">
        <v>1</v>
      </c>
      <c r="F266" s="61"/>
      <c r="G266" s="57"/>
      <c r="H266" s="94"/>
    </row>
    <row r="267" spans="1:8" s="44" customFormat="1" ht="36" x14ac:dyDescent="0.2">
      <c r="A267" s="60"/>
      <c r="B267" s="95">
        <v>502500500</v>
      </c>
      <c r="C267" s="85" t="s">
        <v>257</v>
      </c>
      <c r="D267" s="62" t="s">
        <v>40</v>
      </c>
      <c r="E267" s="61">
        <v>1</v>
      </c>
      <c r="F267" s="61"/>
      <c r="G267" s="57"/>
      <c r="H267" s="94"/>
    </row>
    <row r="268" spans="1:8" s="44" customFormat="1" ht="48" x14ac:dyDescent="0.2">
      <c r="A268" s="60"/>
      <c r="B268" s="95">
        <v>502500512</v>
      </c>
      <c r="C268" s="85" t="s">
        <v>258</v>
      </c>
      <c r="D268" s="62" t="s">
        <v>40</v>
      </c>
      <c r="E268" s="61">
        <v>1</v>
      </c>
      <c r="F268" s="61"/>
      <c r="G268" s="57"/>
      <c r="H268" s="94"/>
    </row>
    <row r="269" spans="1:8" s="44" customFormat="1" ht="120" x14ac:dyDescent="0.2">
      <c r="A269" s="60"/>
      <c r="B269" s="95">
        <v>502404377</v>
      </c>
      <c r="C269" s="85" t="s">
        <v>249</v>
      </c>
      <c r="D269" s="62" t="s">
        <v>40</v>
      </c>
      <c r="E269" s="61">
        <v>1</v>
      </c>
      <c r="F269" s="61"/>
      <c r="G269" s="57"/>
      <c r="H269" s="94"/>
    </row>
    <row r="270" spans="1:8" s="44" customFormat="1" ht="48" x14ac:dyDescent="0.2">
      <c r="A270" s="60"/>
      <c r="B270" s="95">
        <v>502401397</v>
      </c>
      <c r="C270" s="85" t="s">
        <v>261</v>
      </c>
      <c r="D270" s="62" t="s">
        <v>40</v>
      </c>
      <c r="E270" s="61">
        <v>1</v>
      </c>
      <c r="F270" s="61"/>
      <c r="G270" s="57"/>
      <c r="H270" s="94"/>
    </row>
    <row r="271" spans="1:8" s="44" customFormat="1" ht="72" x14ac:dyDescent="0.2">
      <c r="A271" s="60"/>
      <c r="B271" s="95">
        <v>502402230</v>
      </c>
      <c r="C271" s="85" t="s">
        <v>248</v>
      </c>
      <c r="D271" s="62" t="s">
        <v>40</v>
      </c>
      <c r="E271" s="61">
        <v>1</v>
      </c>
      <c r="F271" s="61"/>
      <c r="G271" s="57"/>
      <c r="H271" s="94"/>
    </row>
    <row r="272" spans="1:8" s="44" customFormat="1" x14ac:dyDescent="0.2">
      <c r="A272" s="74"/>
      <c r="B272" s="83" t="s">
        <v>293</v>
      </c>
      <c r="C272" s="101" t="s">
        <v>262</v>
      </c>
      <c r="D272" s="76" t="s">
        <v>190</v>
      </c>
      <c r="E272" s="77"/>
      <c r="F272" s="72"/>
      <c r="G272" s="57"/>
      <c r="H272" s="94"/>
    </row>
    <row r="273" spans="1:8" s="44" customFormat="1" ht="156" x14ac:dyDescent="0.2">
      <c r="A273" s="60"/>
      <c r="B273" s="95">
        <v>502700228</v>
      </c>
      <c r="C273" s="85" t="s">
        <v>263</v>
      </c>
      <c r="D273" s="62" t="s">
        <v>40</v>
      </c>
      <c r="E273" s="61">
        <v>1</v>
      </c>
      <c r="F273" s="61"/>
      <c r="G273" s="57"/>
      <c r="H273" s="94"/>
    </row>
    <row r="274" spans="1:8" s="44" customFormat="1" ht="60" x14ac:dyDescent="0.2">
      <c r="A274" s="60"/>
      <c r="B274" s="95">
        <v>502500091</v>
      </c>
      <c r="C274" s="85" t="s">
        <v>264</v>
      </c>
      <c r="D274" s="62" t="s">
        <v>37</v>
      </c>
      <c r="E274" s="61">
        <v>1</v>
      </c>
      <c r="F274" s="61"/>
      <c r="G274" s="57"/>
      <c r="H274" s="94"/>
    </row>
    <row r="275" spans="1:8" s="44" customFormat="1" ht="48" x14ac:dyDescent="0.2">
      <c r="A275" s="60"/>
      <c r="B275" s="95">
        <v>502700296</v>
      </c>
      <c r="C275" s="85" t="s">
        <v>265</v>
      </c>
      <c r="D275" s="62" t="s">
        <v>40</v>
      </c>
      <c r="E275" s="61">
        <v>1</v>
      </c>
      <c r="F275" s="61"/>
      <c r="G275" s="57"/>
      <c r="H275" s="94"/>
    </row>
    <row r="276" spans="1:8" s="44" customFormat="1" ht="48" x14ac:dyDescent="0.2">
      <c r="A276" s="60"/>
      <c r="B276" s="95">
        <v>502700036</v>
      </c>
      <c r="C276" s="85" t="s">
        <v>266</v>
      </c>
      <c r="D276" s="62" t="s">
        <v>40</v>
      </c>
      <c r="E276" s="61">
        <v>1</v>
      </c>
      <c r="F276" s="61"/>
      <c r="G276" s="57"/>
      <c r="H276" s="94"/>
    </row>
    <row r="277" spans="1:8" s="44" customFormat="1" x14ac:dyDescent="0.2">
      <c r="A277" s="74"/>
      <c r="B277" s="83" t="s">
        <v>294</v>
      </c>
      <c r="C277" s="101" t="s">
        <v>267</v>
      </c>
      <c r="D277" s="76" t="s">
        <v>190</v>
      </c>
      <c r="E277" s="77"/>
      <c r="F277" s="72"/>
      <c r="G277" s="57"/>
      <c r="H277" s="94"/>
    </row>
    <row r="278" spans="1:8" s="44" customFormat="1" ht="36" x14ac:dyDescent="0.2">
      <c r="A278" s="60"/>
      <c r="B278" s="95">
        <v>502500015</v>
      </c>
      <c r="C278" s="85" t="s">
        <v>115</v>
      </c>
      <c r="D278" s="62" t="s">
        <v>40</v>
      </c>
      <c r="E278" s="61">
        <v>1</v>
      </c>
      <c r="F278" s="61"/>
      <c r="G278" s="57"/>
      <c r="H278" s="94"/>
    </row>
    <row r="279" spans="1:8" s="44" customFormat="1" ht="72" x14ac:dyDescent="0.2">
      <c r="A279" s="60"/>
      <c r="B279" s="95">
        <v>502403968</v>
      </c>
      <c r="C279" s="85" t="s">
        <v>114</v>
      </c>
      <c r="D279" s="62" t="s">
        <v>40</v>
      </c>
      <c r="E279" s="61">
        <v>1</v>
      </c>
      <c r="F279" s="61"/>
      <c r="G279" s="57"/>
      <c r="H279" s="94"/>
    </row>
    <row r="280" spans="1:8" s="44" customFormat="1" ht="24" x14ac:dyDescent="0.2">
      <c r="A280" s="60"/>
      <c r="B280" s="95">
        <v>502500151</v>
      </c>
      <c r="C280" s="85" t="s">
        <v>268</v>
      </c>
      <c r="D280" s="62" t="s">
        <v>187</v>
      </c>
      <c r="E280" s="61">
        <v>1</v>
      </c>
      <c r="F280" s="61"/>
      <c r="G280" s="57"/>
      <c r="H280" s="94"/>
    </row>
    <row r="281" spans="1:8" s="44" customFormat="1" ht="24" x14ac:dyDescent="0.2">
      <c r="A281" s="74"/>
      <c r="B281" s="83" t="s">
        <v>288</v>
      </c>
      <c r="C281" s="101" t="s">
        <v>270</v>
      </c>
      <c r="D281" s="76" t="s">
        <v>190</v>
      </c>
      <c r="E281" s="77"/>
      <c r="F281" s="72"/>
      <c r="G281" s="57"/>
      <c r="H281" s="94"/>
    </row>
    <row r="282" spans="1:8" s="44" customFormat="1" ht="60" x14ac:dyDescent="0.2">
      <c r="A282" s="60"/>
      <c r="B282" s="95">
        <v>111107001</v>
      </c>
      <c r="C282" s="85" t="s">
        <v>271</v>
      </c>
      <c r="D282" s="62" t="s">
        <v>25</v>
      </c>
      <c r="E282" s="61">
        <v>261.68</v>
      </c>
      <c r="F282" s="61"/>
      <c r="G282" s="57"/>
      <c r="H282" s="94"/>
    </row>
    <row r="283" spans="1:8" s="44" customFormat="1" ht="84" x14ac:dyDescent="0.2">
      <c r="A283" s="60"/>
      <c r="B283" s="95">
        <v>111111003</v>
      </c>
      <c r="C283" s="85" t="s">
        <v>272</v>
      </c>
      <c r="D283" s="62" t="s">
        <v>25</v>
      </c>
      <c r="E283" s="61">
        <v>104.68</v>
      </c>
      <c r="F283" s="61"/>
      <c r="G283" s="57"/>
      <c r="H283" s="94"/>
    </row>
    <row r="284" spans="1:8" s="44" customFormat="1" ht="72" x14ac:dyDescent="0.2">
      <c r="A284" s="60"/>
      <c r="B284" s="95">
        <v>111203044</v>
      </c>
      <c r="C284" s="85" t="s">
        <v>273</v>
      </c>
      <c r="D284" s="62" t="s">
        <v>25</v>
      </c>
      <c r="E284" s="61">
        <v>3.4</v>
      </c>
      <c r="F284" s="61"/>
      <c r="G284" s="57"/>
      <c r="H284" s="94"/>
    </row>
    <row r="285" spans="1:8" s="44" customFormat="1" ht="72" x14ac:dyDescent="0.2">
      <c r="A285" s="60"/>
      <c r="B285" s="95">
        <v>111203045</v>
      </c>
      <c r="C285" s="85" t="s">
        <v>274</v>
      </c>
      <c r="D285" s="62" t="s">
        <v>25</v>
      </c>
      <c r="E285" s="61">
        <v>62.64</v>
      </c>
      <c r="F285" s="61"/>
      <c r="G285" s="57"/>
      <c r="H285" s="94"/>
    </row>
    <row r="286" spans="1:8" s="44" customFormat="1" ht="72" x14ac:dyDescent="0.2">
      <c r="A286" s="60"/>
      <c r="B286" s="95">
        <v>111203046</v>
      </c>
      <c r="C286" s="85" t="s">
        <v>275</v>
      </c>
      <c r="D286" s="62" t="s">
        <v>25</v>
      </c>
      <c r="E286" s="61">
        <v>13.18</v>
      </c>
      <c r="F286" s="61"/>
      <c r="G286" s="57"/>
      <c r="H286" s="94"/>
    </row>
    <row r="287" spans="1:8" s="44" customFormat="1" ht="72" x14ac:dyDescent="0.2">
      <c r="A287" s="60"/>
      <c r="B287" s="95">
        <v>111204001</v>
      </c>
      <c r="C287" s="85" t="s">
        <v>276</v>
      </c>
      <c r="D287" s="62" t="s">
        <v>205</v>
      </c>
      <c r="E287" s="61">
        <v>2881.7</v>
      </c>
      <c r="F287" s="61"/>
      <c r="G287" s="57"/>
      <c r="H287" s="94"/>
    </row>
    <row r="288" spans="1:8" s="44" customFormat="1" ht="23.25" thickBot="1" x14ac:dyDescent="0.25">
      <c r="A288" s="67"/>
      <c r="B288" s="67"/>
      <c r="C288" s="67"/>
      <c r="D288" s="67"/>
      <c r="E288" s="68"/>
      <c r="F288" s="67"/>
      <c r="G288" s="69" t="s">
        <v>35</v>
      </c>
      <c r="H288" s="70"/>
    </row>
    <row r="289" spans="1:8" s="44" customFormat="1" ht="13.5" thickTop="1" x14ac:dyDescent="0.2">
      <c r="A289" s="67"/>
      <c r="B289" s="67"/>
      <c r="C289" s="67"/>
      <c r="D289" s="67"/>
      <c r="E289" s="68"/>
      <c r="F289" s="67"/>
      <c r="G289" s="69"/>
      <c r="H289" s="67"/>
    </row>
    <row r="290" spans="1:8" s="44" customFormat="1" ht="12.75" customHeight="1" x14ac:dyDescent="0.2">
      <c r="A290" s="67"/>
      <c r="B290" s="102" t="s">
        <v>36</v>
      </c>
      <c r="C290" s="102"/>
      <c r="D290" s="102"/>
      <c r="E290" s="102"/>
      <c r="F290" s="102"/>
      <c r="G290" s="102"/>
      <c r="H290" s="102"/>
    </row>
    <row r="291" spans="1:8" x14ac:dyDescent="0.2">
      <c r="B291" s="3"/>
      <c r="C291" s="3"/>
      <c r="D291" s="3"/>
      <c r="E291" s="3"/>
      <c r="F291" s="3"/>
    </row>
    <row r="292" spans="1:8" x14ac:dyDescent="0.2">
      <c r="B292" s="3"/>
      <c r="C292" s="3"/>
      <c r="D292" s="3"/>
      <c r="E292" s="3"/>
      <c r="F292" s="3"/>
    </row>
    <row r="293" spans="1:8" x14ac:dyDescent="0.2">
      <c r="B293" s="3"/>
      <c r="C293" s="3"/>
      <c r="D293" s="3"/>
      <c r="E293" s="3"/>
      <c r="F293" s="3"/>
    </row>
    <row r="294" spans="1:8" x14ac:dyDescent="0.2">
      <c r="B294" s="3"/>
      <c r="C294" s="3"/>
      <c r="D294" s="3"/>
      <c r="E294" s="3"/>
      <c r="F294" s="3"/>
    </row>
    <row r="295" spans="1:8" x14ac:dyDescent="0.2">
      <c r="B295" s="3"/>
      <c r="C295" s="3"/>
      <c r="D295" s="3"/>
      <c r="E295" s="3"/>
      <c r="F295" s="3"/>
    </row>
    <row r="296" spans="1:8" x14ac:dyDescent="0.2">
      <c r="B296" s="3"/>
      <c r="C296" s="3"/>
      <c r="D296" s="3"/>
      <c r="E296" s="3"/>
      <c r="F296" s="3"/>
    </row>
    <row r="297" spans="1:8" x14ac:dyDescent="0.2">
      <c r="B297" s="3"/>
      <c r="C297" s="3"/>
      <c r="D297" s="3"/>
      <c r="E297" s="3"/>
      <c r="F297" s="3"/>
    </row>
    <row r="298" spans="1:8" x14ac:dyDescent="0.2">
      <c r="B298" s="3"/>
      <c r="C298" s="3"/>
      <c r="D298" s="3"/>
      <c r="E298" s="3"/>
      <c r="F298" s="3"/>
    </row>
    <row r="299" spans="1:8" x14ac:dyDescent="0.2">
      <c r="B299" s="3"/>
      <c r="C299" s="3"/>
      <c r="D299" s="3"/>
      <c r="E299" s="3"/>
      <c r="F299" s="3"/>
    </row>
    <row r="300" spans="1:8" x14ac:dyDescent="0.2">
      <c r="B300" s="3"/>
      <c r="C300" s="3"/>
      <c r="D300" s="3"/>
      <c r="E300" s="3"/>
      <c r="F300" s="3"/>
    </row>
    <row r="301" spans="1:8" x14ac:dyDescent="0.2">
      <c r="B301" s="3"/>
      <c r="C301" s="3"/>
      <c r="D301" s="3"/>
      <c r="E301" s="3"/>
      <c r="F301" s="3"/>
    </row>
    <row r="302" spans="1:8" x14ac:dyDescent="0.2">
      <c r="B302" s="3"/>
      <c r="C302" s="3"/>
      <c r="D302" s="3"/>
      <c r="E302" s="3"/>
      <c r="F302" s="3"/>
    </row>
    <row r="303" spans="1:8" x14ac:dyDescent="0.2">
      <c r="B303" s="3"/>
      <c r="C303" s="3"/>
      <c r="D303" s="3"/>
      <c r="E303" s="3"/>
      <c r="F303" s="3"/>
    </row>
    <row r="304" spans="1:8"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B580" s="3"/>
      <c r="C580" s="3"/>
      <c r="D580" s="3"/>
      <c r="E580" s="3"/>
      <c r="F580" s="3"/>
    </row>
    <row r="581" spans="2:6" x14ac:dyDescent="0.2">
      <c r="B581" s="3"/>
      <c r="C581" s="3"/>
      <c r="D581" s="3"/>
      <c r="E581" s="3"/>
      <c r="F581" s="3"/>
    </row>
    <row r="582" spans="2:6" x14ac:dyDescent="0.2">
      <c r="B582" s="3"/>
      <c r="C582" s="3"/>
      <c r="D582" s="3"/>
      <c r="E582" s="3"/>
      <c r="F582" s="3"/>
    </row>
    <row r="583" spans="2:6" x14ac:dyDescent="0.2">
      <c r="B583" s="3"/>
      <c r="C583" s="3"/>
      <c r="D583" s="3"/>
      <c r="E583" s="3"/>
      <c r="F583" s="3"/>
    </row>
    <row r="584" spans="2:6" x14ac:dyDescent="0.2">
      <c r="B584" s="3"/>
      <c r="C584" s="3"/>
      <c r="D584" s="3"/>
      <c r="E584" s="3"/>
      <c r="F584" s="3"/>
    </row>
    <row r="585" spans="2:6" x14ac:dyDescent="0.2">
      <c r="B585" s="3"/>
      <c r="C585" s="3"/>
      <c r="D585" s="3"/>
      <c r="E585" s="3"/>
      <c r="F585" s="3"/>
    </row>
    <row r="586" spans="2:6" x14ac:dyDescent="0.2">
      <c r="B586" s="3"/>
      <c r="C586" s="3"/>
      <c r="D586" s="3"/>
      <c r="E586" s="3"/>
      <c r="F586" s="3"/>
    </row>
    <row r="587" spans="2:6" x14ac:dyDescent="0.2">
      <c r="B587" s="3"/>
      <c r="C587" s="3"/>
      <c r="D587" s="3"/>
      <c r="E587" s="3"/>
      <c r="F587" s="3"/>
    </row>
    <row r="588" spans="2:6" x14ac:dyDescent="0.2">
      <c r="B588" s="3"/>
      <c r="C588" s="3"/>
      <c r="D588" s="3"/>
      <c r="E588" s="3"/>
      <c r="F588" s="3"/>
    </row>
    <row r="589" spans="2:6" x14ac:dyDescent="0.2">
      <c r="B589" s="3"/>
      <c r="C589" s="3"/>
      <c r="D589" s="3"/>
      <c r="E589" s="3"/>
      <c r="F589" s="3"/>
    </row>
    <row r="590" spans="2:6" x14ac:dyDescent="0.2">
      <c r="B590" s="3"/>
      <c r="C590" s="3"/>
      <c r="D590" s="3"/>
      <c r="E590" s="3"/>
      <c r="F590" s="3"/>
    </row>
    <row r="591" spans="2:6" x14ac:dyDescent="0.2">
      <c r="B591" s="3"/>
      <c r="C591" s="3"/>
      <c r="D591" s="3"/>
      <c r="E591" s="3"/>
      <c r="F591" s="3"/>
    </row>
    <row r="592" spans="2:6" x14ac:dyDescent="0.2">
      <c r="B592" s="3"/>
      <c r="C592" s="3"/>
      <c r="D592" s="3"/>
      <c r="E592" s="3"/>
      <c r="F592" s="3"/>
    </row>
    <row r="593" spans="2:6" x14ac:dyDescent="0.2">
      <c r="B593" s="3"/>
      <c r="C593" s="3"/>
      <c r="D593" s="3"/>
      <c r="E593" s="3"/>
      <c r="F593" s="3"/>
    </row>
    <row r="594" spans="2:6" x14ac:dyDescent="0.2">
      <c r="B594" s="3"/>
      <c r="C594" s="3"/>
      <c r="D594" s="3"/>
      <c r="E594" s="3"/>
      <c r="F594" s="3"/>
    </row>
    <row r="595" spans="2:6" x14ac:dyDescent="0.2">
      <c r="B595" s="3"/>
      <c r="C595" s="3"/>
      <c r="D595" s="3"/>
      <c r="E595" s="3"/>
      <c r="F595" s="3"/>
    </row>
    <row r="596" spans="2:6" x14ac:dyDescent="0.2">
      <c r="B596" s="3"/>
      <c r="C596" s="3"/>
      <c r="D596" s="3"/>
      <c r="E596" s="3"/>
      <c r="F596" s="3"/>
    </row>
    <row r="597" spans="2:6" x14ac:dyDescent="0.2">
      <c r="B597" s="3"/>
      <c r="C597" s="3"/>
      <c r="D597" s="3"/>
      <c r="E597" s="3"/>
      <c r="F597" s="3"/>
    </row>
    <row r="598" spans="2:6" x14ac:dyDescent="0.2">
      <c r="B598" s="3"/>
      <c r="C598" s="3"/>
      <c r="D598" s="3"/>
      <c r="E598" s="3"/>
      <c r="F598" s="3"/>
    </row>
    <row r="599" spans="2:6" x14ac:dyDescent="0.2">
      <c r="B599" s="3"/>
      <c r="C599" s="3"/>
      <c r="D599" s="3"/>
      <c r="E599" s="3"/>
      <c r="F599" s="3"/>
    </row>
    <row r="600" spans="2:6" x14ac:dyDescent="0.2">
      <c r="B600" s="3"/>
      <c r="C600" s="3"/>
      <c r="D600" s="3"/>
      <c r="E600" s="3"/>
      <c r="F600" s="3"/>
    </row>
    <row r="601" spans="2:6" x14ac:dyDescent="0.2">
      <c r="B601" s="3"/>
      <c r="C601" s="3"/>
      <c r="D601" s="3"/>
      <c r="E601" s="3"/>
      <c r="F601" s="3"/>
    </row>
    <row r="602" spans="2:6" x14ac:dyDescent="0.2">
      <c r="B602" s="3"/>
      <c r="C602" s="3"/>
      <c r="D602" s="3"/>
      <c r="E602" s="3"/>
      <c r="F602" s="3"/>
    </row>
    <row r="603" spans="2:6" x14ac:dyDescent="0.2">
      <c r="B603" s="3"/>
      <c r="C603" s="3"/>
      <c r="D603" s="3"/>
      <c r="E603" s="3"/>
      <c r="F603" s="3"/>
    </row>
    <row r="604" spans="2:6" x14ac:dyDescent="0.2">
      <c r="B604" s="3"/>
      <c r="C604" s="3"/>
      <c r="D604" s="3"/>
      <c r="E604" s="3"/>
      <c r="F604" s="3"/>
    </row>
    <row r="605" spans="2:6" x14ac:dyDescent="0.2">
      <c r="B605" s="3"/>
      <c r="C605" s="3"/>
      <c r="D605" s="3"/>
      <c r="E605" s="3"/>
      <c r="F605" s="3"/>
    </row>
    <row r="606" spans="2:6" x14ac:dyDescent="0.2">
      <c r="B606" s="3"/>
      <c r="C606" s="3"/>
      <c r="D606" s="3"/>
      <c r="E606" s="3"/>
      <c r="F606" s="3"/>
    </row>
    <row r="607" spans="2:6" x14ac:dyDescent="0.2">
      <c r="B607" s="3"/>
      <c r="C607" s="3"/>
      <c r="D607" s="3"/>
      <c r="E607" s="3"/>
      <c r="F607" s="3"/>
    </row>
    <row r="608" spans="2:6" x14ac:dyDescent="0.2">
      <c r="B608" s="3"/>
      <c r="C608" s="3"/>
      <c r="D608" s="3"/>
      <c r="E608" s="3"/>
      <c r="F608" s="3"/>
    </row>
    <row r="609" spans="2:6" x14ac:dyDescent="0.2">
      <c r="B609" s="3"/>
      <c r="C609" s="3"/>
      <c r="D609" s="3"/>
      <c r="E609" s="3"/>
      <c r="F609" s="3"/>
    </row>
    <row r="610" spans="2:6" x14ac:dyDescent="0.2">
      <c r="B610" s="3"/>
      <c r="C610" s="3"/>
      <c r="D610" s="3"/>
      <c r="E610" s="3"/>
      <c r="F610" s="3"/>
    </row>
    <row r="611" spans="2:6" x14ac:dyDescent="0.2">
      <c r="B611" s="3"/>
      <c r="C611" s="3"/>
      <c r="D611" s="3"/>
      <c r="E611" s="3"/>
      <c r="F611" s="3"/>
    </row>
    <row r="612" spans="2:6" x14ac:dyDescent="0.2">
      <c r="B612" s="3"/>
      <c r="C612" s="3"/>
      <c r="D612" s="3"/>
      <c r="E612" s="3"/>
      <c r="F612" s="3"/>
    </row>
    <row r="613" spans="2:6" x14ac:dyDescent="0.2">
      <c r="B613" s="3"/>
      <c r="C613" s="3"/>
      <c r="D613" s="3"/>
      <c r="E613" s="3"/>
      <c r="F613" s="3"/>
    </row>
    <row r="614" spans="2:6" x14ac:dyDescent="0.2">
      <c r="B614" s="3"/>
      <c r="C614" s="3"/>
      <c r="D614" s="3"/>
      <c r="E614" s="3"/>
      <c r="F614" s="3"/>
    </row>
    <row r="615" spans="2:6" x14ac:dyDescent="0.2">
      <c r="B615" s="3"/>
      <c r="C615" s="3"/>
      <c r="D615" s="3"/>
      <c r="E615" s="3"/>
      <c r="F615" s="3"/>
    </row>
    <row r="616" spans="2:6" x14ac:dyDescent="0.2">
      <c r="B616" s="3"/>
      <c r="C616" s="3"/>
      <c r="D616" s="3"/>
      <c r="E616" s="3"/>
      <c r="F616" s="3"/>
    </row>
    <row r="617" spans="2:6" x14ac:dyDescent="0.2">
      <c r="B617" s="3"/>
      <c r="C617" s="3"/>
      <c r="D617" s="3"/>
      <c r="E617" s="3"/>
      <c r="F617" s="3"/>
    </row>
    <row r="618" spans="2:6" x14ac:dyDescent="0.2">
      <c r="B618" s="3"/>
      <c r="C618" s="3"/>
      <c r="D618" s="3"/>
      <c r="E618" s="3"/>
      <c r="F618" s="3"/>
    </row>
    <row r="619" spans="2:6" x14ac:dyDescent="0.2">
      <c r="B619" s="3"/>
      <c r="C619" s="3"/>
      <c r="D619" s="3"/>
      <c r="E619" s="3"/>
      <c r="F619" s="3"/>
    </row>
    <row r="620" spans="2:6" x14ac:dyDescent="0.2">
      <c r="B620" s="3"/>
      <c r="C620" s="3"/>
      <c r="D620" s="3"/>
      <c r="E620" s="3"/>
      <c r="F620" s="3"/>
    </row>
    <row r="621" spans="2:6" x14ac:dyDescent="0.2">
      <c r="B621" s="3"/>
      <c r="C621" s="3"/>
      <c r="D621" s="3"/>
      <c r="E621" s="3"/>
      <c r="F621" s="3"/>
    </row>
    <row r="622" spans="2:6" x14ac:dyDescent="0.2">
      <c r="B622" s="3"/>
      <c r="C622" s="3"/>
      <c r="D622" s="3"/>
      <c r="E622" s="3"/>
      <c r="F622" s="3"/>
    </row>
    <row r="623" spans="2:6" x14ac:dyDescent="0.2">
      <c r="B623" s="3"/>
      <c r="C623" s="3"/>
      <c r="D623" s="3"/>
      <c r="E623" s="3"/>
      <c r="F623" s="3"/>
    </row>
    <row r="624" spans="2:6" x14ac:dyDescent="0.2">
      <c r="B624" s="3"/>
      <c r="C624" s="3"/>
      <c r="D624" s="3"/>
      <c r="E624" s="3"/>
      <c r="F624" s="3"/>
    </row>
    <row r="625" spans="2:6" x14ac:dyDescent="0.2">
      <c r="B625" s="3"/>
      <c r="C625" s="3"/>
      <c r="D625" s="3"/>
      <c r="E625" s="3"/>
      <c r="F625" s="3"/>
    </row>
    <row r="626" spans="2:6" x14ac:dyDescent="0.2">
      <c r="B626" s="3"/>
      <c r="C626" s="3"/>
      <c r="D626" s="3"/>
      <c r="E626" s="3"/>
      <c r="F626" s="3"/>
    </row>
    <row r="627" spans="2:6" x14ac:dyDescent="0.2">
      <c r="B627" s="3"/>
      <c r="C627" s="3"/>
      <c r="D627" s="3"/>
      <c r="E627" s="3"/>
      <c r="F627" s="3"/>
    </row>
    <row r="628" spans="2:6" x14ac:dyDescent="0.2">
      <c r="B628" s="3"/>
      <c r="C628" s="3"/>
      <c r="D628" s="3"/>
      <c r="E628" s="3"/>
      <c r="F628" s="3"/>
    </row>
    <row r="629" spans="2:6" x14ac:dyDescent="0.2">
      <c r="B629" s="3"/>
      <c r="C629" s="3"/>
      <c r="D629" s="3"/>
      <c r="E629" s="3"/>
      <c r="F629" s="3"/>
    </row>
    <row r="630" spans="2:6" x14ac:dyDescent="0.2">
      <c r="B630" s="3"/>
      <c r="C630" s="3"/>
      <c r="D630" s="3"/>
      <c r="E630" s="3"/>
      <c r="F630" s="3"/>
    </row>
    <row r="631" spans="2:6" x14ac:dyDescent="0.2">
      <c r="B631" s="3"/>
      <c r="C631" s="3"/>
      <c r="D631" s="3"/>
      <c r="E631" s="3"/>
      <c r="F631" s="3"/>
    </row>
    <row r="632" spans="2:6" x14ac:dyDescent="0.2">
      <c r="B632" s="3"/>
      <c r="C632" s="3"/>
      <c r="D632" s="3"/>
      <c r="E632" s="3"/>
      <c r="F632" s="3"/>
    </row>
    <row r="633" spans="2:6" x14ac:dyDescent="0.2">
      <c r="B633" s="3"/>
      <c r="C633" s="3"/>
      <c r="D633" s="3"/>
      <c r="E633" s="3"/>
      <c r="F633" s="3"/>
    </row>
    <row r="634" spans="2:6" x14ac:dyDescent="0.2">
      <c r="B634" s="3"/>
      <c r="C634" s="3"/>
      <c r="D634" s="3"/>
      <c r="E634" s="3"/>
      <c r="F634" s="3"/>
    </row>
    <row r="635" spans="2:6" x14ac:dyDescent="0.2">
      <c r="B635" s="3"/>
      <c r="C635" s="3"/>
      <c r="D635" s="3"/>
      <c r="E635" s="3"/>
      <c r="F635" s="3"/>
    </row>
    <row r="636" spans="2:6" x14ac:dyDescent="0.2">
      <c r="B636" s="3"/>
      <c r="C636" s="3"/>
      <c r="D636" s="3"/>
      <c r="E636" s="3"/>
      <c r="F636" s="3"/>
    </row>
    <row r="637" spans="2:6" x14ac:dyDescent="0.2">
      <c r="B637" s="3"/>
      <c r="C637" s="3"/>
      <c r="D637" s="3"/>
      <c r="E637" s="3"/>
      <c r="F637" s="3"/>
    </row>
    <row r="638" spans="2:6" x14ac:dyDescent="0.2">
      <c r="B638" s="3"/>
      <c r="C638" s="3"/>
      <c r="D638" s="3"/>
      <c r="E638" s="3"/>
      <c r="F638" s="3"/>
    </row>
    <row r="639" spans="2:6" x14ac:dyDescent="0.2">
      <c r="B639" s="3"/>
      <c r="C639" s="3"/>
      <c r="D639" s="3"/>
      <c r="E639" s="3"/>
      <c r="F639" s="3"/>
    </row>
    <row r="640" spans="2:6" x14ac:dyDescent="0.2">
      <c r="B640" s="3"/>
      <c r="C640" s="3"/>
      <c r="D640" s="3"/>
      <c r="E640" s="3"/>
      <c r="F640" s="3"/>
    </row>
    <row r="641" spans="2:6" x14ac:dyDescent="0.2">
      <c r="B641" s="3"/>
      <c r="C641" s="3"/>
      <c r="D641" s="3"/>
      <c r="E641" s="3"/>
      <c r="F641" s="3"/>
    </row>
    <row r="642" spans="2:6" x14ac:dyDescent="0.2">
      <c r="B642" s="3"/>
      <c r="C642" s="3"/>
      <c r="D642" s="3"/>
      <c r="E642" s="3"/>
      <c r="F642" s="3"/>
    </row>
    <row r="643" spans="2:6" x14ac:dyDescent="0.2">
      <c r="B643" s="3"/>
      <c r="C643" s="3"/>
      <c r="D643" s="3"/>
      <c r="E643" s="3"/>
      <c r="F643" s="3"/>
    </row>
    <row r="644" spans="2:6" x14ac:dyDescent="0.2">
      <c r="B644" s="3"/>
      <c r="C644" s="3"/>
      <c r="D644" s="3"/>
      <c r="E644" s="3"/>
      <c r="F644" s="3"/>
    </row>
    <row r="645" spans="2:6" x14ac:dyDescent="0.2">
      <c r="B645" s="3"/>
      <c r="C645" s="3"/>
      <c r="D645" s="3"/>
      <c r="E645" s="3"/>
      <c r="F645" s="3"/>
    </row>
    <row r="646" spans="2:6" x14ac:dyDescent="0.2">
      <c r="B646" s="3"/>
      <c r="C646" s="3"/>
      <c r="D646" s="3"/>
      <c r="E646" s="3"/>
      <c r="F646" s="3"/>
    </row>
    <row r="647" spans="2:6" x14ac:dyDescent="0.2">
      <c r="B647" s="3"/>
      <c r="C647" s="3"/>
      <c r="D647" s="3"/>
      <c r="E647" s="3"/>
      <c r="F647" s="3"/>
    </row>
    <row r="648" spans="2:6" x14ac:dyDescent="0.2">
      <c r="B648" s="3"/>
      <c r="C648" s="3"/>
      <c r="D648" s="3"/>
      <c r="E648" s="3"/>
      <c r="F648" s="3"/>
    </row>
    <row r="649" spans="2:6" x14ac:dyDescent="0.2">
      <c r="B649" s="3"/>
      <c r="C649" s="3"/>
      <c r="D649" s="3"/>
      <c r="E649" s="3"/>
      <c r="F649" s="3"/>
    </row>
    <row r="650" spans="2:6" x14ac:dyDescent="0.2">
      <c r="B650" s="3"/>
      <c r="C650" s="3"/>
      <c r="D650" s="3"/>
      <c r="E650" s="3"/>
      <c r="F650" s="3"/>
    </row>
    <row r="651" spans="2:6" x14ac:dyDescent="0.2">
      <c r="B651" s="3"/>
      <c r="C651" s="3"/>
      <c r="D651" s="3"/>
      <c r="E651" s="3"/>
      <c r="F651" s="3"/>
    </row>
    <row r="652" spans="2:6" x14ac:dyDescent="0.2">
      <c r="B652" s="3"/>
      <c r="C652" s="3"/>
      <c r="D652" s="3"/>
      <c r="E652" s="3"/>
      <c r="F652" s="3"/>
    </row>
    <row r="653" spans="2:6" x14ac:dyDescent="0.2">
      <c r="B653" s="3"/>
      <c r="C653" s="3"/>
      <c r="D653" s="3"/>
      <c r="E653" s="3"/>
      <c r="F653" s="3"/>
    </row>
    <row r="654" spans="2:6" x14ac:dyDescent="0.2">
      <c r="B654" s="3"/>
      <c r="C654" s="3"/>
      <c r="D654" s="3"/>
      <c r="E654" s="3"/>
      <c r="F654" s="3"/>
    </row>
    <row r="655" spans="2:6" x14ac:dyDescent="0.2">
      <c r="B655" s="3"/>
      <c r="C655" s="3"/>
      <c r="D655" s="3"/>
      <c r="E655" s="3"/>
      <c r="F655" s="3"/>
    </row>
    <row r="656" spans="2:6" x14ac:dyDescent="0.2">
      <c r="B656" s="3"/>
      <c r="C656" s="3"/>
      <c r="D656" s="3"/>
      <c r="E656" s="3"/>
      <c r="F656" s="3"/>
    </row>
    <row r="657" spans="2:6" x14ac:dyDescent="0.2">
      <c r="B657" s="3"/>
      <c r="C657" s="3"/>
      <c r="D657" s="3"/>
      <c r="E657" s="3"/>
      <c r="F657" s="3"/>
    </row>
    <row r="658" spans="2:6" x14ac:dyDescent="0.2">
      <c r="B658" s="3"/>
      <c r="C658" s="3"/>
      <c r="D658" s="3"/>
      <c r="E658" s="3"/>
      <c r="F658" s="3"/>
    </row>
    <row r="659" spans="2:6" x14ac:dyDescent="0.2">
      <c r="B659" s="3"/>
      <c r="C659" s="3"/>
      <c r="D659" s="3"/>
      <c r="E659" s="3"/>
      <c r="F659" s="3"/>
    </row>
    <row r="660" spans="2:6" x14ac:dyDescent="0.2">
      <c r="B660" s="3"/>
      <c r="C660" s="3"/>
      <c r="D660" s="3"/>
      <c r="E660" s="3"/>
      <c r="F660" s="3"/>
    </row>
    <row r="661" spans="2:6" x14ac:dyDescent="0.2">
      <c r="B661" s="3"/>
      <c r="C661" s="3"/>
      <c r="D661" s="3"/>
      <c r="E661" s="3"/>
      <c r="F661" s="3"/>
    </row>
    <row r="662" spans="2:6" x14ac:dyDescent="0.2">
      <c r="B662" s="3"/>
      <c r="C662" s="3"/>
      <c r="D662" s="3"/>
      <c r="E662" s="3"/>
      <c r="F662" s="3"/>
    </row>
    <row r="663" spans="2:6" x14ac:dyDescent="0.2">
      <c r="B663" s="3"/>
      <c r="C663" s="3"/>
      <c r="D663" s="3"/>
      <c r="E663" s="3"/>
      <c r="F663" s="3"/>
    </row>
    <row r="664" spans="2:6" x14ac:dyDescent="0.2">
      <c r="B664" s="3"/>
      <c r="C664" s="3"/>
      <c r="D664" s="3"/>
      <c r="E664" s="3"/>
      <c r="F664" s="3"/>
    </row>
    <row r="665" spans="2:6" x14ac:dyDescent="0.2">
      <c r="B665" s="3"/>
      <c r="C665" s="3"/>
      <c r="D665" s="3"/>
      <c r="E665" s="3"/>
      <c r="F665" s="3"/>
    </row>
    <row r="666" spans="2:6" x14ac:dyDescent="0.2">
      <c r="B666" s="3"/>
      <c r="C666" s="3"/>
      <c r="D666" s="3"/>
      <c r="E666" s="3"/>
      <c r="F666" s="3"/>
    </row>
    <row r="667" spans="2:6" x14ac:dyDescent="0.2">
      <c r="B667" s="3"/>
      <c r="C667" s="3"/>
      <c r="D667" s="3"/>
      <c r="E667" s="3"/>
      <c r="F667" s="3"/>
    </row>
    <row r="668" spans="2:6" x14ac:dyDescent="0.2">
      <c r="B668" s="3"/>
      <c r="C668" s="3"/>
      <c r="D668" s="3"/>
      <c r="E668" s="3"/>
      <c r="F668" s="3"/>
    </row>
    <row r="669" spans="2:6" x14ac:dyDescent="0.2">
      <c r="B669" s="3"/>
      <c r="C669" s="3"/>
      <c r="D669" s="3"/>
      <c r="E669" s="3"/>
      <c r="F669" s="3"/>
    </row>
    <row r="670" spans="2:6" x14ac:dyDescent="0.2">
      <c r="B670" s="3"/>
      <c r="C670" s="3"/>
      <c r="D670" s="3"/>
      <c r="E670" s="3"/>
      <c r="F670" s="3"/>
    </row>
    <row r="671" spans="2:6" x14ac:dyDescent="0.2">
      <c r="B671" s="3"/>
      <c r="C671" s="3"/>
      <c r="D671" s="3"/>
      <c r="E671" s="3"/>
      <c r="F671" s="3"/>
    </row>
    <row r="672" spans="2:6" x14ac:dyDescent="0.2">
      <c r="B672" s="3"/>
      <c r="C672" s="3"/>
      <c r="D672" s="3"/>
      <c r="E672" s="3"/>
      <c r="F672" s="3"/>
    </row>
    <row r="673" spans="2:6" x14ac:dyDescent="0.2">
      <c r="B673" s="3"/>
      <c r="C673" s="3"/>
      <c r="D673" s="3"/>
      <c r="E673" s="3"/>
      <c r="F673" s="3"/>
    </row>
    <row r="674" spans="2:6" x14ac:dyDescent="0.2">
      <c r="B674" s="3"/>
      <c r="C674" s="3"/>
      <c r="D674" s="3"/>
      <c r="E674" s="3"/>
      <c r="F674" s="3"/>
    </row>
    <row r="675" spans="2:6" x14ac:dyDescent="0.2">
      <c r="B675" s="3"/>
      <c r="C675" s="3"/>
      <c r="D675" s="3"/>
      <c r="E675" s="3"/>
      <c r="F675" s="3"/>
    </row>
    <row r="676" spans="2:6" x14ac:dyDescent="0.2">
      <c r="B676" s="3"/>
      <c r="C676" s="3"/>
      <c r="D676" s="3"/>
      <c r="E676" s="3"/>
      <c r="F676" s="3"/>
    </row>
    <row r="677" spans="2:6" x14ac:dyDescent="0.2">
      <c r="B677" s="3"/>
      <c r="C677" s="3"/>
      <c r="D677" s="3"/>
      <c r="E677" s="3"/>
      <c r="F677" s="3"/>
    </row>
    <row r="678" spans="2:6" x14ac:dyDescent="0.2">
      <c r="B678" s="3"/>
      <c r="C678" s="3"/>
      <c r="D678" s="3"/>
      <c r="E678" s="3"/>
      <c r="F678" s="3"/>
    </row>
    <row r="679" spans="2:6" x14ac:dyDescent="0.2">
      <c r="B679" s="3"/>
      <c r="C679" s="3"/>
      <c r="D679" s="3"/>
      <c r="E679" s="3"/>
      <c r="F679" s="3"/>
    </row>
    <row r="680" spans="2:6" x14ac:dyDescent="0.2">
      <c r="B680" s="3"/>
      <c r="C680" s="3"/>
      <c r="D680" s="3"/>
      <c r="E680" s="3"/>
      <c r="F680" s="3"/>
    </row>
    <row r="681" spans="2:6" x14ac:dyDescent="0.2">
      <c r="B681" s="3"/>
      <c r="C681" s="3"/>
      <c r="D681" s="3"/>
      <c r="E681" s="3"/>
      <c r="F681" s="3"/>
    </row>
    <row r="682" spans="2:6" x14ac:dyDescent="0.2">
      <c r="B682" s="3"/>
      <c r="C682" s="3"/>
      <c r="D682" s="3"/>
      <c r="E682" s="3"/>
      <c r="F682" s="3"/>
    </row>
    <row r="683" spans="2:6" x14ac:dyDescent="0.2">
      <c r="B683" s="3"/>
      <c r="C683" s="3"/>
      <c r="D683" s="3"/>
      <c r="E683" s="3"/>
      <c r="F683" s="3"/>
    </row>
    <row r="684" spans="2:6" x14ac:dyDescent="0.2">
      <c r="B684" s="3"/>
      <c r="C684" s="3"/>
      <c r="D684" s="3"/>
      <c r="E684" s="3"/>
      <c r="F684" s="3"/>
    </row>
    <row r="685" spans="2:6" x14ac:dyDescent="0.2">
      <c r="B685" s="3"/>
      <c r="C685" s="3"/>
      <c r="D685" s="3"/>
      <c r="E685" s="3"/>
      <c r="F685" s="3"/>
    </row>
    <row r="686" spans="2:6" x14ac:dyDescent="0.2">
      <c r="B686" s="3"/>
      <c r="C686" s="3"/>
      <c r="D686" s="3"/>
      <c r="E686" s="3"/>
      <c r="F686" s="3"/>
    </row>
    <row r="687" spans="2:6" x14ac:dyDescent="0.2">
      <c r="B687" s="3"/>
      <c r="C687" s="3"/>
      <c r="D687" s="3"/>
      <c r="E687" s="3"/>
      <c r="F687" s="3"/>
    </row>
    <row r="688" spans="2:6" x14ac:dyDescent="0.2">
      <c r="B688" s="3"/>
      <c r="C688" s="3"/>
      <c r="D688" s="3"/>
      <c r="E688" s="3"/>
      <c r="F688" s="3"/>
    </row>
    <row r="689" spans="2:6" x14ac:dyDescent="0.2">
      <c r="B689" s="3"/>
      <c r="C689" s="3"/>
      <c r="D689" s="3"/>
      <c r="E689" s="3"/>
      <c r="F689" s="3"/>
    </row>
    <row r="690" spans="2:6" x14ac:dyDescent="0.2">
      <c r="B690" s="3"/>
      <c r="C690" s="3"/>
      <c r="D690" s="3"/>
      <c r="E690" s="3"/>
      <c r="F690" s="3"/>
    </row>
    <row r="691" spans="2:6" x14ac:dyDescent="0.2">
      <c r="B691" s="3"/>
      <c r="C691" s="3"/>
      <c r="D691" s="3"/>
      <c r="E691" s="3"/>
      <c r="F691" s="3"/>
    </row>
    <row r="692" spans="2:6" x14ac:dyDescent="0.2">
      <c r="B692" s="3"/>
      <c r="C692" s="3"/>
      <c r="D692" s="3"/>
      <c r="E692" s="3"/>
      <c r="F692" s="3"/>
    </row>
    <row r="693" spans="2:6" x14ac:dyDescent="0.2">
      <c r="B693" s="3"/>
      <c r="C693" s="3"/>
      <c r="D693" s="3"/>
      <c r="E693" s="3"/>
      <c r="F693" s="3"/>
    </row>
    <row r="694" spans="2:6" x14ac:dyDescent="0.2">
      <c r="B694" s="3"/>
      <c r="C694" s="3"/>
      <c r="D694" s="3"/>
      <c r="E694" s="3"/>
      <c r="F694" s="3"/>
    </row>
    <row r="695" spans="2:6" x14ac:dyDescent="0.2">
      <c r="B695" s="3"/>
      <c r="C695" s="3"/>
      <c r="D695" s="3"/>
      <c r="E695" s="3"/>
      <c r="F695" s="3"/>
    </row>
    <row r="696" spans="2:6" x14ac:dyDescent="0.2">
      <c r="B696" s="3"/>
      <c r="C696" s="3"/>
      <c r="D696" s="3"/>
      <c r="E696" s="3"/>
      <c r="F696" s="3"/>
    </row>
    <row r="697" spans="2:6" x14ac:dyDescent="0.2">
      <c r="B697" s="3"/>
      <c r="C697" s="3"/>
      <c r="D697" s="3"/>
      <c r="E697" s="3"/>
      <c r="F697" s="3"/>
    </row>
    <row r="698" spans="2:6" x14ac:dyDescent="0.2">
      <c r="B698" s="3"/>
      <c r="C698" s="3"/>
      <c r="D698" s="3"/>
      <c r="E698" s="3"/>
      <c r="F698" s="3"/>
    </row>
    <row r="699" spans="2:6" x14ac:dyDescent="0.2">
      <c r="B699" s="3"/>
      <c r="C699" s="3"/>
      <c r="D699" s="3"/>
      <c r="E699" s="3"/>
      <c r="F699" s="3"/>
    </row>
    <row r="700" spans="2:6" x14ac:dyDescent="0.2">
      <c r="B700" s="3"/>
      <c r="C700" s="3"/>
      <c r="D700" s="3"/>
      <c r="E700" s="3"/>
      <c r="F700" s="3"/>
    </row>
    <row r="701" spans="2:6" x14ac:dyDescent="0.2">
      <c r="B701" s="3"/>
      <c r="C701" s="3"/>
      <c r="D701" s="3"/>
      <c r="E701" s="3"/>
      <c r="F701" s="3"/>
    </row>
    <row r="702" spans="2:6" x14ac:dyDescent="0.2">
      <c r="B702" s="3"/>
      <c r="C702" s="3"/>
      <c r="D702" s="3"/>
      <c r="E702" s="3"/>
      <c r="F702" s="3"/>
    </row>
    <row r="703" spans="2:6" x14ac:dyDescent="0.2">
      <c r="B703" s="3"/>
      <c r="C703" s="3"/>
      <c r="D703" s="3"/>
      <c r="E703" s="3"/>
      <c r="F703" s="3"/>
    </row>
    <row r="704" spans="2:6" x14ac:dyDescent="0.2">
      <c r="B704" s="3"/>
      <c r="C704" s="3"/>
      <c r="D704" s="3"/>
      <c r="E704" s="3"/>
      <c r="F704" s="3"/>
    </row>
    <row r="705" spans="2:6" x14ac:dyDescent="0.2">
      <c r="B705" s="3"/>
      <c r="C705" s="3"/>
      <c r="D705" s="3"/>
      <c r="E705" s="3"/>
      <c r="F705" s="3"/>
    </row>
    <row r="706" spans="2:6" x14ac:dyDescent="0.2">
      <c r="B706" s="3"/>
      <c r="C706" s="3"/>
      <c r="D706" s="3"/>
      <c r="E706" s="3"/>
      <c r="F706" s="3"/>
    </row>
    <row r="707" spans="2:6" x14ac:dyDescent="0.2">
      <c r="B707" s="3"/>
      <c r="C707" s="3"/>
      <c r="D707" s="3"/>
      <c r="E707" s="3"/>
      <c r="F707" s="3"/>
    </row>
    <row r="708" spans="2:6" x14ac:dyDescent="0.2">
      <c r="B708" s="3"/>
      <c r="C708" s="3"/>
      <c r="D708" s="3"/>
      <c r="E708" s="3"/>
      <c r="F708" s="3"/>
    </row>
    <row r="709" spans="2:6" x14ac:dyDescent="0.2">
      <c r="B709" s="3"/>
      <c r="C709" s="3"/>
      <c r="D709" s="3"/>
      <c r="E709" s="3"/>
      <c r="F709" s="3"/>
    </row>
    <row r="710" spans="2:6" x14ac:dyDescent="0.2">
      <c r="B710" s="3"/>
      <c r="C710" s="3"/>
      <c r="D710" s="3"/>
      <c r="E710" s="3"/>
      <c r="F710" s="3"/>
    </row>
    <row r="711" spans="2:6" x14ac:dyDescent="0.2">
      <c r="B711" s="3"/>
      <c r="C711" s="3"/>
      <c r="D711" s="3"/>
      <c r="E711" s="3"/>
      <c r="F711" s="3"/>
    </row>
    <row r="712" spans="2:6" x14ac:dyDescent="0.2">
      <c r="B712" s="3"/>
      <c r="C712" s="3"/>
      <c r="D712" s="3"/>
      <c r="E712" s="3"/>
      <c r="F712" s="3"/>
    </row>
    <row r="713" spans="2:6" x14ac:dyDescent="0.2">
      <c r="C713" s="3"/>
    </row>
  </sheetData>
  <mergeCells count="18">
    <mergeCell ref="A10:C10"/>
    <mergeCell ref="F14:G15"/>
    <mergeCell ref="B290:H290"/>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288:D290">
    <cfRule type="expression" dxfId="165" priority="611">
      <formula>$D288="Verde"</formula>
    </cfRule>
    <cfRule type="expression" dxfId="164" priority="612">
      <formula>$D288="CANCELADO"</formula>
    </cfRule>
  </conditionalFormatting>
  <conditionalFormatting sqref="B68:D68">
    <cfRule type="expression" dxfId="163" priority="194">
      <formula>$D68="Cancelado"</formula>
    </cfRule>
  </conditionalFormatting>
  <conditionalFormatting sqref="B68">
    <cfRule type="containsText" dxfId="162" priority="193" operator="containsText" text="999">
      <formula>NOT(ISERROR(SEARCH("999",B68)))</formula>
    </cfRule>
  </conditionalFormatting>
  <conditionalFormatting sqref="B69:D69">
    <cfRule type="expression" dxfId="161" priority="192">
      <formula>$D69="Cancelado"</formula>
    </cfRule>
  </conditionalFormatting>
  <conditionalFormatting sqref="B69">
    <cfRule type="containsText" dxfId="160" priority="191" operator="containsText" text="999">
      <formula>NOT(ISERROR(SEARCH("999",B69)))</formula>
    </cfRule>
  </conditionalFormatting>
  <conditionalFormatting sqref="B70:D70">
    <cfRule type="expression" dxfId="159" priority="190">
      <formula>$D70="Cancelado"</formula>
    </cfRule>
  </conditionalFormatting>
  <conditionalFormatting sqref="B70">
    <cfRule type="containsText" dxfId="158" priority="189" operator="containsText" text="999">
      <formula>NOT(ISERROR(SEARCH("999",B70)))</formula>
    </cfRule>
  </conditionalFormatting>
  <conditionalFormatting sqref="B71:D71">
    <cfRule type="expression" dxfId="157" priority="188">
      <formula>$D71="Cancelado"</formula>
    </cfRule>
  </conditionalFormatting>
  <conditionalFormatting sqref="B71">
    <cfRule type="containsText" dxfId="156" priority="187" operator="containsText" text="999">
      <formula>NOT(ISERROR(SEARCH("999",B71)))</formula>
    </cfRule>
  </conditionalFormatting>
  <conditionalFormatting sqref="B72:D72">
    <cfRule type="expression" dxfId="155" priority="186">
      <formula>$D72="Cancelado"</formula>
    </cfRule>
  </conditionalFormatting>
  <conditionalFormatting sqref="B72">
    <cfRule type="containsText" dxfId="154" priority="185" operator="containsText" text="999">
      <formula>NOT(ISERROR(SEARCH("999",B72)))</formula>
    </cfRule>
  </conditionalFormatting>
  <conditionalFormatting sqref="B73:D73">
    <cfRule type="expression" dxfId="153" priority="184">
      <formula>$D73="Cancelado"</formula>
    </cfRule>
  </conditionalFormatting>
  <conditionalFormatting sqref="B73">
    <cfRule type="containsText" dxfId="152" priority="183" operator="containsText" text="999">
      <formula>NOT(ISERROR(SEARCH("999",B73)))</formula>
    </cfRule>
  </conditionalFormatting>
  <conditionalFormatting sqref="B74:D74">
    <cfRule type="expression" dxfId="151" priority="182">
      <formula>$D74="Cancelado"</formula>
    </cfRule>
  </conditionalFormatting>
  <conditionalFormatting sqref="B74">
    <cfRule type="containsText" dxfId="150" priority="181" operator="containsText" text="999">
      <formula>NOT(ISERROR(SEARCH("999",B74)))</formula>
    </cfRule>
  </conditionalFormatting>
  <conditionalFormatting sqref="B75:D75">
    <cfRule type="expression" dxfId="149" priority="180">
      <formula>$D75="Cancelado"</formula>
    </cfRule>
  </conditionalFormatting>
  <conditionalFormatting sqref="B75">
    <cfRule type="containsText" dxfId="148" priority="179" operator="containsText" text="999">
      <formula>NOT(ISERROR(SEARCH("999",B75)))</formula>
    </cfRule>
  </conditionalFormatting>
  <conditionalFormatting sqref="B76:D76">
    <cfRule type="expression" dxfId="147" priority="178">
      <formula>$D76="Cancelado"</formula>
    </cfRule>
  </conditionalFormatting>
  <conditionalFormatting sqref="B76">
    <cfRule type="containsText" dxfId="146" priority="177" operator="containsText" text="999">
      <formula>NOT(ISERROR(SEARCH("999",B76)))</formula>
    </cfRule>
  </conditionalFormatting>
  <conditionalFormatting sqref="B77:D77">
    <cfRule type="expression" dxfId="145" priority="176">
      <formula>$D77="Cancelado"</formula>
    </cfRule>
  </conditionalFormatting>
  <conditionalFormatting sqref="B77">
    <cfRule type="containsText" dxfId="144" priority="175" operator="containsText" text="999">
      <formula>NOT(ISERROR(SEARCH("999",B77)))</formula>
    </cfRule>
  </conditionalFormatting>
  <conditionalFormatting sqref="B78:D78">
    <cfRule type="expression" dxfId="143" priority="174">
      <formula>$D78="Cancelado"</formula>
    </cfRule>
  </conditionalFormatting>
  <conditionalFormatting sqref="B78">
    <cfRule type="containsText" dxfId="142" priority="173" operator="containsText" text="999">
      <formula>NOT(ISERROR(SEARCH("999",B78)))</formula>
    </cfRule>
  </conditionalFormatting>
  <conditionalFormatting sqref="B79:D79">
    <cfRule type="expression" dxfId="141" priority="172">
      <formula>$D79="Cancelado"</formula>
    </cfRule>
  </conditionalFormatting>
  <conditionalFormatting sqref="B79">
    <cfRule type="containsText" dxfId="140" priority="171" operator="containsText" text="999">
      <formula>NOT(ISERROR(SEARCH("999",B79)))</formula>
    </cfRule>
  </conditionalFormatting>
  <conditionalFormatting sqref="B80:D80">
    <cfRule type="expression" dxfId="139" priority="170">
      <formula>$D80="Cancelado"</formula>
    </cfRule>
  </conditionalFormatting>
  <conditionalFormatting sqref="B80">
    <cfRule type="containsText" dxfId="138" priority="169" operator="containsText" text="999">
      <formula>NOT(ISERROR(SEARCH("999",B80)))</formula>
    </cfRule>
  </conditionalFormatting>
  <conditionalFormatting sqref="B81:D81">
    <cfRule type="expression" dxfId="137" priority="168">
      <formula>$D81="Cancelado"</formula>
    </cfRule>
  </conditionalFormatting>
  <conditionalFormatting sqref="B81">
    <cfRule type="containsText" dxfId="136" priority="167" operator="containsText" text="999">
      <formula>NOT(ISERROR(SEARCH("999",B81)))</formula>
    </cfRule>
  </conditionalFormatting>
  <conditionalFormatting sqref="B82:D82">
    <cfRule type="expression" dxfId="135" priority="166">
      <formula>$D82="Cancelado"</formula>
    </cfRule>
  </conditionalFormatting>
  <conditionalFormatting sqref="B82">
    <cfRule type="containsText" dxfId="134" priority="165" operator="containsText" text="999">
      <formula>NOT(ISERROR(SEARCH("999",B82)))</formula>
    </cfRule>
  </conditionalFormatting>
  <conditionalFormatting sqref="B83:D83">
    <cfRule type="expression" dxfId="133" priority="164">
      <formula>$D83="Cancelado"</formula>
    </cfRule>
  </conditionalFormatting>
  <conditionalFormatting sqref="B83">
    <cfRule type="containsText" dxfId="132" priority="163" operator="containsText" text="999">
      <formula>NOT(ISERROR(SEARCH("999",B83)))</formula>
    </cfRule>
  </conditionalFormatting>
  <conditionalFormatting sqref="B84:D84">
    <cfRule type="expression" dxfId="131" priority="162">
      <formula>$D84="Cancelado"</formula>
    </cfRule>
  </conditionalFormatting>
  <conditionalFormatting sqref="B84">
    <cfRule type="containsText" dxfId="130" priority="161" operator="containsText" text="999">
      <formula>NOT(ISERROR(SEARCH("999",B84)))</formula>
    </cfRule>
  </conditionalFormatting>
  <conditionalFormatting sqref="B85:D85">
    <cfRule type="expression" dxfId="129" priority="160">
      <formula>$D85="Cancelado"</formula>
    </cfRule>
  </conditionalFormatting>
  <conditionalFormatting sqref="B85">
    <cfRule type="containsText" dxfId="128" priority="159" operator="containsText" text="999">
      <formula>NOT(ISERROR(SEARCH("999",B85)))</formula>
    </cfRule>
  </conditionalFormatting>
  <conditionalFormatting sqref="B87:D87">
    <cfRule type="expression" dxfId="127" priority="156">
      <formula>$D87="Cancelado"</formula>
    </cfRule>
  </conditionalFormatting>
  <conditionalFormatting sqref="B87">
    <cfRule type="containsText" dxfId="126" priority="155" operator="containsText" text="999">
      <formula>NOT(ISERROR(SEARCH("999",B87)))</formula>
    </cfRule>
  </conditionalFormatting>
  <conditionalFormatting sqref="B89:D89">
    <cfRule type="expression" dxfId="125" priority="154">
      <formula>$D89="Cancelado"</formula>
    </cfRule>
  </conditionalFormatting>
  <conditionalFormatting sqref="B89">
    <cfRule type="containsText" dxfId="124" priority="153" operator="containsText" text="999">
      <formula>NOT(ISERROR(SEARCH("999",B89)))</formula>
    </cfRule>
  </conditionalFormatting>
  <conditionalFormatting sqref="B90:D90">
    <cfRule type="expression" dxfId="123" priority="152">
      <formula>$D90="Cancelado"</formula>
    </cfRule>
  </conditionalFormatting>
  <conditionalFormatting sqref="B90">
    <cfRule type="containsText" dxfId="122" priority="151" operator="containsText" text="999">
      <formula>NOT(ISERROR(SEARCH("999",B90)))</formula>
    </cfRule>
  </conditionalFormatting>
  <conditionalFormatting sqref="B91:D91">
    <cfRule type="expression" dxfId="121" priority="150">
      <formula>$D91="Cancelado"</formula>
    </cfRule>
  </conditionalFormatting>
  <conditionalFormatting sqref="B91">
    <cfRule type="containsText" dxfId="120" priority="149" operator="containsText" text="999">
      <formula>NOT(ISERROR(SEARCH("999",B91)))</formula>
    </cfRule>
  </conditionalFormatting>
  <conditionalFormatting sqref="B92:D92">
    <cfRule type="expression" dxfId="119" priority="148">
      <formula>$D92="Cancelado"</formula>
    </cfRule>
  </conditionalFormatting>
  <conditionalFormatting sqref="B92">
    <cfRule type="containsText" dxfId="118" priority="147" operator="containsText" text="999">
      <formula>NOT(ISERROR(SEARCH("999",B92)))</formula>
    </cfRule>
  </conditionalFormatting>
  <conditionalFormatting sqref="B93:D93">
    <cfRule type="expression" dxfId="117" priority="146">
      <formula>$D93="Cancelado"</formula>
    </cfRule>
  </conditionalFormatting>
  <conditionalFormatting sqref="B93">
    <cfRule type="containsText" dxfId="116" priority="145" operator="containsText" text="999">
      <formula>NOT(ISERROR(SEARCH("999",B93)))</formula>
    </cfRule>
  </conditionalFormatting>
  <conditionalFormatting sqref="B94:D94">
    <cfRule type="expression" dxfId="115" priority="144">
      <formula>$D94="Cancelado"</formula>
    </cfRule>
  </conditionalFormatting>
  <conditionalFormatting sqref="B94">
    <cfRule type="containsText" dxfId="114" priority="143" operator="containsText" text="999">
      <formula>NOT(ISERROR(SEARCH("999",B94)))</formula>
    </cfRule>
  </conditionalFormatting>
  <conditionalFormatting sqref="B95:D95">
    <cfRule type="expression" dxfId="113" priority="142">
      <formula>$D95="Cancelado"</formula>
    </cfRule>
  </conditionalFormatting>
  <conditionalFormatting sqref="B95">
    <cfRule type="containsText" dxfId="112" priority="141" operator="containsText" text="999">
      <formula>NOT(ISERROR(SEARCH("999",B95)))</formula>
    </cfRule>
  </conditionalFormatting>
  <conditionalFormatting sqref="B96:D96">
    <cfRule type="expression" dxfId="111" priority="140">
      <formula>$D96="Cancelado"</formula>
    </cfRule>
  </conditionalFormatting>
  <conditionalFormatting sqref="B96">
    <cfRule type="containsText" dxfId="110" priority="139" operator="containsText" text="999">
      <formula>NOT(ISERROR(SEARCH("999",B96)))</formula>
    </cfRule>
  </conditionalFormatting>
  <conditionalFormatting sqref="B97:D97">
    <cfRule type="expression" dxfId="109" priority="138">
      <formula>$D97="Cancelado"</formula>
    </cfRule>
  </conditionalFormatting>
  <conditionalFormatting sqref="B97">
    <cfRule type="containsText" dxfId="108" priority="137" operator="containsText" text="999">
      <formula>NOT(ISERROR(SEARCH("999",B97)))</formula>
    </cfRule>
  </conditionalFormatting>
  <conditionalFormatting sqref="B98:D98">
    <cfRule type="expression" dxfId="107" priority="136">
      <formula>$D98="Cancelado"</formula>
    </cfRule>
  </conditionalFormatting>
  <conditionalFormatting sqref="B98">
    <cfRule type="containsText" dxfId="106" priority="135" operator="containsText" text="999">
      <formula>NOT(ISERROR(SEARCH("999",B98)))</formula>
    </cfRule>
  </conditionalFormatting>
  <conditionalFormatting sqref="B99:D99">
    <cfRule type="expression" dxfId="105" priority="134">
      <formula>$D99="Cancelado"</formula>
    </cfRule>
  </conditionalFormatting>
  <conditionalFormatting sqref="B99">
    <cfRule type="containsText" dxfId="104" priority="133" operator="containsText" text="999">
      <formula>NOT(ISERROR(SEARCH("999",B99)))</formula>
    </cfRule>
  </conditionalFormatting>
  <conditionalFormatting sqref="B100:D100">
    <cfRule type="expression" dxfId="103" priority="132">
      <formula>$D100="Cancelado"</formula>
    </cfRule>
  </conditionalFormatting>
  <conditionalFormatting sqref="B100">
    <cfRule type="containsText" dxfId="102" priority="131" operator="containsText" text="999">
      <formula>NOT(ISERROR(SEARCH("999",B100)))</formula>
    </cfRule>
  </conditionalFormatting>
  <conditionalFormatting sqref="B101:D101">
    <cfRule type="expression" dxfId="101" priority="130">
      <formula>$D101="Cancelado"</formula>
    </cfRule>
  </conditionalFormatting>
  <conditionalFormatting sqref="B101">
    <cfRule type="containsText" dxfId="100" priority="129" operator="containsText" text="999">
      <formula>NOT(ISERROR(SEARCH("999",B101)))</formula>
    </cfRule>
  </conditionalFormatting>
  <conditionalFormatting sqref="B102:D102">
    <cfRule type="expression" dxfId="99" priority="128">
      <formula>$D102="Cancelado"</formula>
    </cfRule>
  </conditionalFormatting>
  <conditionalFormatting sqref="B102">
    <cfRule type="containsText" dxfId="98" priority="127" operator="containsText" text="999">
      <formula>NOT(ISERROR(SEARCH("999",B102)))</formula>
    </cfRule>
  </conditionalFormatting>
  <conditionalFormatting sqref="B103:D103">
    <cfRule type="expression" dxfId="97" priority="126">
      <formula>$D103="Cancelado"</formula>
    </cfRule>
  </conditionalFormatting>
  <conditionalFormatting sqref="B103">
    <cfRule type="containsText" dxfId="96" priority="125" operator="containsText" text="999">
      <formula>NOT(ISERROR(SEARCH("999",B103)))</formula>
    </cfRule>
  </conditionalFormatting>
  <conditionalFormatting sqref="B104">
    <cfRule type="expression" dxfId="95" priority="124">
      <formula>$D104="Cancelado"</formula>
    </cfRule>
  </conditionalFormatting>
  <conditionalFormatting sqref="B104">
    <cfRule type="containsText" dxfId="94" priority="123" operator="containsText" text="999">
      <formula>NOT(ISERROR(SEARCH("999",B104)))</formula>
    </cfRule>
  </conditionalFormatting>
  <conditionalFormatting sqref="B105">
    <cfRule type="expression" dxfId="93" priority="122">
      <formula>$D105="Cancelado"</formula>
    </cfRule>
  </conditionalFormatting>
  <conditionalFormatting sqref="B105">
    <cfRule type="containsText" dxfId="92" priority="121" operator="containsText" text="999">
      <formula>NOT(ISERROR(SEARCH("999",B105)))</formula>
    </cfRule>
  </conditionalFormatting>
  <conditionalFormatting sqref="B106:D106">
    <cfRule type="expression" dxfId="91" priority="120">
      <formula>$D106="Cancelado"</formula>
    </cfRule>
  </conditionalFormatting>
  <conditionalFormatting sqref="B106">
    <cfRule type="containsText" dxfId="90" priority="119" operator="containsText" text="999">
      <formula>NOT(ISERROR(SEARCH("999",B106)))</formula>
    </cfRule>
  </conditionalFormatting>
  <conditionalFormatting sqref="B107:B111">
    <cfRule type="expression" dxfId="89" priority="114">
      <formula>$D107="Cancelado"</formula>
    </cfRule>
  </conditionalFormatting>
  <conditionalFormatting sqref="B107:B111">
    <cfRule type="containsText" dxfId="88" priority="113" operator="containsText" text="999">
      <formula>NOT(ISERROR(SEARCH("999",B107)))</formula>
    </cfRule>
  </conditionalFormatting>
  <conditionalFormatting sqref="B113:C113 B245 B248:B249 B255:B256 B270:B271 B278:B279">
    <cfRule type="expression" dxfId="87" priority="112">
      <formula>$E113="CANCELADO"</formula>
    </cfRule>
  </conditionalFormatting>
  <conditionalFormatting sqref="B113:C113 B245 B248:B249 B255:B256 B270:B271 B278:B279">
    <cfRule type="expression" dxfId="86" priority="111">
      <formula>$E113="No usar"</formula>
    </cfRule>
  </conditionalFormatting>
  <conditionalFormatting sqref="B114:C115">
    <cfRule type="expression" dxfId="85" priority="110">
      <formula>$E114="CANCELADO"</formula>
    </cfRule>
  </conditionalFormatting>
  <conditionalFormatting sqref="B114:C115">
    <cfRule type="expression" dxfId="84" priority="109">
      <formula>$E114="No usar"</formula>
    </cfRule>
  </conditionalFormatting>
  <conditionalFormatting sqref="B116:C116">
    <cfRule type="expression" dxfId="83" priority="108">
      <formula>$E116="CANCELADO"</formula>
    </cfRule>
  </conditionalFormatting>
  <conditionalFormatting sqref="B116:C116">
    <cfRule type="expression" dxfId="82" priority="107">
      <formula>$E116="No usar"</formula>
    </cfRule>
  </conditionalFormatting>
  <conditionalFormatting sqref="B117:C117">
    <cfRule type="expression" dxfId="81" priority="106">
      <formula>$E117="CANCELADO"</formula>
    </cfRule>
  </conditionalFormatting>
  <conditionalFormatting sqref="B117:C117">
    <cfRule type="expression" dxfId="80" priority="105">
      <formula>$E117="No usar"</formula>
    </cfRule>
  </conditionalFormatting>
  <conditionalFormatting sqref="B118:C118">
    <cfRule type="expression" dxfId="79" priority="104">
      <formula>$E118="CANCELADO"</formula>
    </cfRule>
  </conditionalFormatting>
  <conditionalFormatting sqref="B118:C118">
    <cfRule type="expression" dxfId="78" priority="103">
      <formula>$E118="No usar"</formula>
    </cfRule>
  </conditionalFormatting>
  <conditionalFormatting sqref="B119:B123">
    <cfRule type="expression" dxfId="77" priority="102">
      <formula>$E119="CANCELADO"</formula>
    </cfRule>
  </conditionalFormatting>
  <conditionalFormatting sqref="B119:B123">
    <cfRule type="expression" dxfId="76" priority="101">
      <formula>$E119="No usar"</formula>
    </cfRule>
  </conditionalFormatting>
  <conditionalFormatting sqref="B124:B128">
    <cfRule type="expression" dxfId="75" priority="100">
      <formula>$E124="CANCELADO"</formula>
    </cfRule>
  </conditionalFormatting>
  <conditionalFormatting sqref="B124:B128">
    <cfRule type="expression" dxfId="74" priority="99">
      <formula>$E124="No usar"</formula>
    </cfRule>
  </conditionalFormatting>
  <conditionalFormatting sqref="B129:B145">
    <cfRule type="expression" dxfId="73" priority="98">
      <formula>$E129="CANCELADO"</formula>
    </cfRule>
  </conditionalFormatting>
  <conditionalFormatting sqref="B129:B145">
    <cfRule type="expression" dxfId="72" priority="97">
      <formula>$E129="No usar"</formula>
    </cfRule>
  </conditionalFormatting>
  <conditionalFormatting sqref="B147:B150">
    <cfRule type="expression" dxfId="71" priority="96">
      <formula>$E147="CANCELADO"</formula>
    </cfRule>
  </conditionalFormatting>
  <conditionalFormatting sqref="B147:B150">
    <cfRule type="expression" dxfId="70" priority="95">
      <formula>$E147="No usar"</formula>
    </cfRule>
  </conditionalFormatting>
  <conditionalFormatting sqref="B86">
    <cfRule type="expression" dxfId="69" priority="94">
      <formula>$D86="Cancelado"</formula>
    </cfRule>
  </conditionalFormatting>
  <conditionalFormatting sqref="B86">
    <cfRule type="containsText" dxfId="68" priority="93" operator="containsText" text="999">
      <formula>NOT(ISERROR(SEARCH("999",B86)))</formula>
    </cfRule>
  </conditionalFormatting>
  <conditionalFormatting sqref="B151:B154">
    <cfRule type="expression" dxfId="67" priority="92">
      <formula>$E151="CANCELADO"</formula>
    </cfRule>
  </conditionalFormatting>
  <conditionalFormatting sqref="B151:B154">
    <cfRule type="expression" dxfId="66" priority="91">
      <formula>$E151="No usar"</formula>
    </cfRule>
  </conditionalFormatting>
  <conditionalFormatting sqref="B284:B287">
    <cfRule type="expression" dxfId="65" priority="74">
      <formula>$E284="CANCELADO"</formula>
    </cfRule>
  </conditionalFormatting>
  <conditionalFormatting sqref="B284:B287">
    <cfRule type="expression" dxfId="64" priority="73">
      <formula>$E284="No usar"</formula>
    </cfRule>
  </conditionalFormatting>
  <conditionalFormatting sqref="B280 B282:B283">
    <cfRule type="expression" dxfId="63" priority="72">
      <formula>$E280="CANCELADO"</formula>
    </cfRule>
  </conditionalFormatting>
  <conditionalFormatting sqref="B280 B282:B283">
    <cfRule type="expression" dxfId="62" priority="71">
      <formula>$E280="No usar"</formula>
    </cfRule>
  </conditionalFormatting>
  <conditionalFormatting sqref="B273:B276">
    <cfRule type="expression" dxfId="61" priority="68">
      <formula>$E273="CANCELADO"</formula>
    </cfRule>
  </conditionalFormatting>
  <conditionalFormatting sqref="B273:B276">
    <cfRule type="expression" dxfId="60" priority="67">
      <formula>$E273="No usar"</formula>
    </cfRule>
  </conditionalFormatting>
  <conditionalFormatting sqref="B266:B269">
    <cfRule type="expression" dxfId="59" priority="64">
      <formula>$E266="CANCELADO"</formula>
    </cfRule>
  </conditionalFormatting>
  <conditionalFormatting sqref="B266:B269">
    <cfRule type="expression" dxfId="58" priority="63">
      <formula>$E266="No usar"</formula>
    </cfRule>
  </conditionalFormatting>
  <conditionalFormatting sqref="B262:B265">
    <cfRule type="expression" dxfId="57" priority="62">
      <formula>$E262="CANCELADO"</formula>
    </cfRule>
  </conditionalFormatting>
  <conditionalFormatting sqref="B262:B265">
    <cfRule type="expression" dxfId="56" priority="61">
      <formula>$E262="No usar"</formula>
    </cfRule>
  </conditionalFormatting>
  <conditionalFormatting sqref="B258:B261">
    <cfRule type="expression" dxfId="55" priority="60">
      <formula>$E258="CANCELADO"</formula>
    </cfRule>
  </conditionalFormatting>
  <conditionalFormatting sqref="B258:B261">
    <cfRule type="expression" dxfId="54" priority="59">
      <formula>$E258="No usar"</formula>
    </cfRule>
  </conditionalFormatting>
  <conditionalFormatting sqref="B251:B254">
    <cfRule type="expression" dxfId="53" priority="56">
      <formula>$E251="CANCELADO"</formula>
    </cfRule>
  </conditionalFormatting>
  <conditionalFormatting sqref="B251:B254">
    <cfRule type="expression" dxfId="52" priority="55">
      <formula>$E251="No usar"</formula>
    </cfRule>
  </conditionalFormatting>
  <conditionalFormatting sqref="B247">
    <cfRule type="expression" dxfId="51" priority="52">
      <formula>$E247="CANCELADO"</formula>
    </cfRule>
  </conditionalFormatting>
  <conditionalFormatting sqref="B247">
    <cfRule type="expression" dxfId="50" priority="51">
      <formula>$E247="No usar"</formula>
    </cfRule>
  </conditionalFormatting>
  <conditionalFormatting sqref="B242:B244">
    <cfRule type="expression" dxfId="49" priority="50">
      <formula>$E242="CANCELADO"</formula>
    </cfRule>
  </conditionalFormatting>
  <conditionalFormatting sqref="B242:B244">
    <cfRule type="expression" dxfId="48" priority="49">
      <formula>$E242="No usar"</formula>
    </cfRule>
  </conditionalFormatting>
  <conditionalFormatting sqref="B238:B240">
    <cfRule type="expression" dxfId="47" priority="48">
      <formula>$E238="CANCELADO"</formula>
    </cfRule>
  </conditionalFormatting>
  <conditionalFormatting sqref="B238:B240">
    <cfRule type="expression" dxfId="46" priority="47">
      <formula>$E238="No usar"</formula>
    </cfRule>
  </conditionalFormatting>
  <conditionalFormatting sqref="B235:B236">
    <cfRule type="expression" dxfId="45" priority="46">
      <formula>$E235="CANCELADO"</formula>
    </cfRule>
  </conditionalFormatting>
  <conditionalFormatting sqref="B235:B236">
    <cfRule type="expression" dxfId="44" priority="45">
      <formula>$E235="No usar"</formula>
    </cfRule>
  </conditionalFormatting>
  <conditionalFormatting sqref="B233:B234">
    <cfRule type="expression" dxfId="43" priority="44">
      <formula>$E233="CANCELADO"</formula>
    </cfRule>
  </conditionalFormatting>
  <conditionalFormatting sqref="B233:B234">
    <cfRule type="expression" dxfId="42" priority="43">
      <formula>$E233="No usar"</formula>
    </cfRule>
  </conditionalFormatting>
  <conditionalFormatting sqref="B228:B231">
    <cfRule type="expression" dxfId="41" priority="42">
      <formula>$E228="CANCELADO"</formula>
    </cfRule>
  </conditionalFormatting>
  <conditionalFormatting sqref="B228:B231">
    <cfRule type="expression" dxfId="40" priority="41">
      <formula>$E228="No usar"</formula>
    </cfRule>
  </conditionalFormatting>
  <conditionalFormatting sqref="B224:B227">
    <cfRule type="expression" dxfId="39" priority="40">
      <formula>$E224="CANCELADO"</formula>
    </cfRule>
  </conditionalFormatting>
  <conditionalFormatting sqref="B224:B227">
    <cfRule type="expression" dxfId="38" priority="39">
      <formula>$E224="No usar"</formula>
    </cfRule>
  </conditionalFormatting>
  <conditionalFormatting sqref="B220:B223">
    <cfRule type="expression" dxfId="37" priority="38">
      <formula>$E220="CANCELADO"</formula>
    </cfRule>
  </conditionalFormatting>
  <conditionalFormatting sqref="B220:B223">
    <cfRule type="expression" dxfId="36" priority="37">
      <formula>$E220="No usar"</formula>
    </cfRule>
  </conditionalFormatting>
  <conditionalFormatting sqref="B217:B218">
    <cfRule type="expression" dxfId="35" priority="36">
      <formula>$E217="CANCELADO"</formula>
    </cfRule>
  </conditionalFormatting>
  <conditionalFormatting sqref="B217:B218">
    <cfRule type="expression" dxfId="34" priority="35">
      <formula>$E217="No usar"</formula>
    </cfRule>
  </conditionalFormatting>
  <conditionalFormatting sqref="B213:B216">
    <cfRule type="expression" dxfId="33" priority="34">
      <formula>$E213="CANCELADO"</formula>
    </cfRule>
  </conditionalFormatting>
  <conditionalFormatting sqref="B213:B216">
    <cfRule type="expression" dxfId="32" priority="33">
      <formula>$E213="No usar"</formula>
    </cfRule>
  </conditionalFormatting>
  <conditionalFormatting sqref="B209:B212">
    <cfRule type="expression" dxfId="31" priority="32">
      <formula>$E209="CANCELADO"</formula>
    </cfRule>
  </conditionalFormatting>
  <conditionalFormatting sqref="B209:B212">
    <cfRule type="expression" dxfId="30" priority="31">
      <formula>$E209="No usar"</formula>
    </cfRule>
  </conditionalFormatting>
  <conditionalFormatting sqref="B207">
    <cfRule type="expression" dxfId="29" priority="30">
      <formula>$E207="CANCELADO"</formula>
    </cfRule>
  </conditionalFormatting>
  <conditionalFormatting sqref="B207">
    <cfRule type="expression" dxfId="28" priority="29">
      <formula>$E207="No usar"</formula>
    </cfRule>
  </conditionalFormatting>
  <conditionalFormatting sqref="B205">
    <cfRule type="expression" dxfId="27" priority="28">
      <formula>$E205="CANCELADO"</formula>
    </cfRule>
  </conditionalFormatting>
  <conditionalFormatting sqref="B205">
    <cfRule type="expression" dxfId="26" priority="27">
      <formula>$E205="No usar"</formula>
    </cfRule>
  </conditionalFormatting>
  <conditionalFormatting sqref="B202:B204">
    <cfRule type="expression" dxfId="25" priority="26">
      <formula>$E202="CANCELADO"</formula>
    </cfRule>
  </conditionalFormatting>
  <conditionalFormatting sqref="B202:B204">
    <cfRule type="expression" dxfId="24" priority="25">
      <formula>$E202="No usar"</formula>
    </cfRule>
  </conditionalFormatting>
  <conditionalFormatting sqref="B197:B199">
    <cfRule type="expression" dxfId="23" priority="24">
      <formula>$E197="CANCELADO"</formula>
    </cfRule>
  </conditionalFormatting>
  <conditionalFormatting sqref="B197:B199">
    <cfRule type="expression" dxfId="22" priority="23">
      <formula>$E197="No usar"</formula>
    </cfRule>
  </conditionalFormatting>
  <conditionalFormatting sqref="B193:B196">
    <cfRule type="expression" dxfId="21" priority="22">
      <formula>$E193="CANCELADO"</formula>
    </cfRule>
  </conditionalFormatting>
  <conditionalFormatting sqref="B193:B196">
    <cfRule type="expression" dxfId="20" priority="21">
      <formula>$E193="No usar"</formula>
    </cfRule>
  </conditionalFormatting>
  <conditionalFormatting sqref="B189:B192">
    <cfRule type="expression" dxfId="19" priority="20">
      <formula>$E189="CANCELADO"</formula>
    </cfRule>
  </conditionalFormatting>
  <conditionalFormatting sqref="B189:B192">
    <cfRule type="expression" dxfId="18" priority="19">
      <formula>$E189="No usar"</formula>
    </cfRule>
  </conditionalFormatting>
  <conditionalFormatting sqref="B187:B188">
    <cfRule type="expression" dxfId="17" priority="18">
      <formula>$E187="CANCELADO"</formula>
    </cfRule>
  </conditionalFormatting>
  <conditionalFormatting sqref="B187:B188">
    <cfRule type="expression" dxfId="16" priority="17">
      <formula>$E187="No usar"</formula>
    </cfRule>
  </conditionalFormatting>
  <conditionalFormatting sqref="B182:B185">
    <cfRule type="expression" dxfId="15" priority="16">
      <formula>$E182="CANCELADO"</formula>
    </cfRule>
  </conditionalFormatting>
  <conditionalFormatting sqref="B182:B185">
    <cfRule type="expression" dxfId="14" priority="15">
      <formula>$E182="No usar"</formula>
    </cfRule>
  </conditionalFormatting>
  <conditionalFormatting sqref="B178:B181">
    <cfRule type="expression" dxfId="13" priority="14">
      <formula>$E178="CANCELADO"</formula>
    </cfRule>
  </conditionalFormatting>
  <conditionalFormatting sqref="B178:B181">
    <cfRule type="expression" dxfId="12" priority="13">
      <formula>$E178="No usar"</formula>
    </cfRule>
  </conditionalFormatting>
  <conditionalFormatting sqref="B176:B177">
    <cfRule type="expression" dxfId="11" priority="12">
      <formula>$E176="CANCELADO"</formula>
    </cfRule>
  </conditionalFormatting>
  <conditionalFormatting sqref="B176:B177">
    <cfRule type="expression" dxfId="10" priority="11">
      <formula>$E176="No usar"</formula>
    </cfRule>
  </conditionalFormatting>
  <conditionalFormatting sqref="B171:B174">
    <cfRule type="expression" dxfId="9" priority="10">
      <formula>$E171="CANCELADO"</formula>
    </cfRule>
  </conditionalFormatting>
  <conditionalFormatting sqref="B171:B174">
    <cfRule type="expression" dxfId="8" priority="9">
      <formula>$E171="No usar"</formula>
    </cfRule>
  </conditionalFormatting>
  <conditionalFormatting sqref="B167:B170">
    <cfRule type="expression" dxfId="7" priority="8">
      <formula>$E167="CANCELADO"</formula>
    </cfRule>
  </conditionalFormatting>
  <conditionalFormatting sqref="B167:B170">
    <cfRule type="expression" dxfId="6" priority="7">
      <formula>$E167="No usar"</formula>
    </cfRule>
  </conditionalFormatting>
  <conditionalFormatting sqref="B163:B166">
    <cfRule type="expression" dxfId="5" priority="6">
      <formula>$E163="CANCELADO"</formula>
    </cfRule>
  </conditionalFormatting>
  <conditionalFormatting sqref="B163:B166">
    <cfRule type="expression" dxfId="4" priority="5">
      <formula>$E163="No usar"</formula>
    </cfRule>
  </conditionalFormatting>
  <conditionalFormatting sqref="B159:B162">
    <cfRule type="expression" dxfId="3" priority="4">
      <formula>$E159="CANCELADO"</formula>
    </cfRule>
  </conditionalFormatting>
  <conditionalFormatting sqref="B159:B162">
    <cfRule type="expression" dxfId="2" priority="3">
      <formula>$E159="No usar"</formula>
    </cfRule>
  </conditionalFormatting>
  <conditionalFormatting sqref="B157:B158">
    <cfRule type="expression" dxfId="1" priority="2">
      <formula>$E157="CANCELADO"</formula>
    </cfRule>
  </conditionalFormatting>
  <conditionalFormatting sqref="B157:B158">
    <cfRule type="expression" dxfId="0" priority="1">
      <formula>$E157="No usar"</formula>
    </cfRule>
  </conditionalFormatting>
  <printOptions horizontalCentered="1"/>
  <pageMargins left="0.23622047244094491" right="0.23622047244094491" top="0.23622047244094491" bottom="0.23622047244094491" header="2.3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tabSelected="1" zoomScaleNormal="100" workbookViewId="0">
      <selection activeCell="D28" sqref="D2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4" t="s">
        <v>1</v>
      </c>
      <c r="B1" s="134"/>
      <c r="C1" s="134"/>
      <c r="D1" s="134"/>
      <c r="E1" s="134"/>
      <c r="F1" s="134"/>
      <c r="G1" s="134"/>
      <c r="H1" s="134"/>
      <c r="I1" s="7"/>
    </row>
    <row r="2" spans="1:9" ht="13.5" x14ac:dyDescent="0.2">
      <c r="A2" s="135" t="s">
        <v>28</v>
      </c>
      <c r="B2" s="135"/>
      <c r="C2" s="135"/>
      <c r="D2" s="135"/>
      <c r="E2" s="135"/>
      <c r="F2" s="135"/>
      <c r="G2" s="135"/>
      <c r="H2" s="135"/>
      <c r="I2" s="7"/>
    </row>
    <row r="3" spans="1:9" x14ac:dyDescent="0.2">
      <c r="A3" s="136" t="s">
        <v>298</v>
      </c>
      <c r="B3" s="136"/>
      <c r="C3" s="136"/>
      <c r="D3" s="136"/>
      <c r="E3" s="136"/>
      <c r="F3" s="136"/>
      <c r="G3" s="136"/>
      <c r="H3" s="136"/>
      <c r="I3" s="136"/>
    </row>
    <row r="5" spans="1:9" x14ac:dyDescent="0.2">
      <c r="A5" s="8"/>
      <c r="B5" s="8"/>
      <c r="C5" s="8"/>
      <c r="D5" s="8"/>
      <c r="E5" s="8"/>
      <c r="F5" s="8"/>
      <c r="G5" s="9"/>
      <c r="H5" s="8"/>
    </row>
    <row r="6" spans="1:9" x14ac:dyDescent="0.2">
      <c r="A6" s="10" t="s">
        <v>2</v>
      </c>
      <c r="B6" s="11" t="s">
        <v>296</v>
      </c>
      <c r="C6" s="11"/>
      <c r="D6" s="137" t="s">
        <v>3</v>
      </c>
      <c r="E6" s="138"/>
      <c r="F6" s="139"/>
      <c r="G6" s="12" t="s">
        <v>4</v>
      </c>
      <c r="H6" s="13"/>
    </row>
    <row r="7" spans="1:9" x14ac:dyDescent="0.2">
      <c r="A7" s="14" t="s">
        <v>7</v>
      </c>
      <c r="B7" s="140" t="str">
        <f>+CATÁLOGO!C8</f>
        <v>PROGRAMA 2021 DE REHABILITACIÓN DE PAVIMENTACIÓN, ALUMBRADO PÚBLICO, GUARNICIONES Y BANQUETAS EN DIVERSAS VIALIDADES ETAPA 6, EN EL MUNICIPIO DE REYNOSA, TAMAULIPAS</v>
      </c>
      <c r="C7" s="141"/>
      <c r="D7" s="142" t="s">
        <v>5</v>
      </c>
      <c r="E7" s="143"/>
      <c r="F7" s="144"/>
      <c r="G7" s="15"/>
      <c r="H7" s="16" t="s">
        <v>6</v>
      </c>
    </row>
    <row r="8" spans="1:9" ht="45" customHeight="1" x14ac:dyDescent="0.2">
      <c r="A8" s="14"/>
      <c r="B8" s="140"/>
      <c r="C8" s="141"/>
      <c r="D8" s="14"/>
      <c r="E8" s="15"/>
      <c r="F8" s="17"/>
      <c r="G8" s="15"/>
      <c r="H8" s="16" t="s">
        <v>297</v>
      </c>
    </row>
    <row r="9" spans="1:9" x14ac:dyDescent="0.2">
      <c r="A9" s="18"/>
      <c r="B9" s="9"/>
      <c r="C9" s="19"/>
      <c r="D9" s="18"/>
      <c r="E9" s="9"/>
      <c r="F9" s="19"/>
      <c r="G9" s="9"/>
      <c r="H9" s="20"/>
    </row>
    <row r="10" spans="1:9" x14ac:dyDescent="0.2">
      <c r="A10" s="145" t="s">
        <v>9</v>
      </c>
      <c r="B10" s="146"/>
      <c r="C10" s="147"/>
      <c r="D10" s="148" t="s">
        <v>10</v>
      </c>
      <c r="E10" s="149"/>
      <c r="F10" s="21" t="s">
        <v>11</v>
      </c>
      <c r="G10" s="22"/>
      <c r="H10" s="23" t="s">
        <v>29</v>
      </c>
    </row>
    <row r="11" spans="1:9" x14ac:dyDescent="0.2">
      <c r="A11" s="18"/>
      <c r="B11" s="9"/>
      <c r="C11" s="9"/>
      <c r="D11" s="150"/>
      <c r="E11" s="151"/>
      <c r="F11" s="24" t="s">
        <v>13</v>
      </c>
      <c r="G11" s="19"/>
      <c r="H11" s="20" t="s">
        <v>30</v>
      </c>
    </row>
    <row r="12" spans="1:9" x14ac:dyDescent="0.2">
      <c r="A12" s="152" t="s">
        <v>31</v>
      </c>
      <c r="B12" s="153"/>
      <c r="C12" s="153"/>
      <c r="D12" s="153"/>
      <c r="E12" s="153"/>
      <c r="F12" s="153"/>
      <c r="G12" s="153"/>
      <c r="H12" s="154"/>
    </row>
    <row r="13" spans="1:9" x14ac:dyDescent="0.2">
      <c r="A13" s="155"/>
      <c r="B13" s="156"/>
      <c r="C13" s="156"/>
      <c r="D13" s="156"/>
      <c r="E13" s="156"/>
      <c r="F13" s="156"/>
      <c r="G13" s="156"/>
      <c r="H13" s="157"/>
    </row>
    <row r="14" spans="1:9" x14ac:dyDescent="0.2">
      <c r="A14" s="158" t="s">
        <v>24</v>
      </c>
      <c r="B14" s="161" t="s">
        <v>32</v>
      </c>
      <c r="C14" s="162"/>
      <c r="D14" s="167" t="s">
        <v>21</v>
      </c>
      <c r="E14" s="168"/>
      <c r="F14" s="168"/>
      <c r="G14" s="168"/>
      <c r="H14" s="169"/>
    </row>
    <row r="15" spans="1:9" x14ac:dyDescent="0.2">
      <c r="A15" s="159"/>
      <c r="B15" s="163"/>
      <c r="C15" s="164"/>
      <c r="D15" s="170"/>
      <c r="E15" s="171"/>
      <c r="F15" s="171"/>
      <c r="G15" s="171"/>
      <c r="H15" s="172"/>
    </row>
    <row r="16" spans="1:9" x14ac:dyDescent="0.2">
      <c r="A16" s="160"/>
      <c r="B16" s="165"/>
      <c r="C16" s="166"/>
      <c r="D16" s="173"/>
      <c r="E16" s="174"/>
      <c r="F16" s="174"/>
      <c r="G16" s="174"/>
      <c r="H16" s="175"/>
    </row>
    <row r="17" spans="1:8" x14ac:dyDescent="0.2">
      <c r="A17" s="25"/>
      <c r="B17" s="130"/>
      <c r="C17" s="131"/>
      <c r="D17" s="26"/>
      <c r="E17" s="27"/>
      <c r="F17" s="28"/>
      <c r="G17" s="28"/>
      <c r="H17" s="29"/>
    </row>
    <row r="18" spans="1:8" ht="50.25" customHeight="1" x14ac:dyDescent="0.2">
      <c r="A18" s="82" t="s">
        <v>27</v>
      </c>
      <c r="B18" s="132" t="s">
        <v>189</v>
      </c>
      <c r="C18" s="133"/>
      <c r="D18" s="26"/>
      <c r="E18" s="27"/>
      <c r="F18" s="28"/>
      <c r="G18" s="28"/>
      <c r="H18" s="29"/>
    </row>
    <row r="19" spans="1:8" x14ac:dyDescent="0.2">
      <c r="A19" s="25"/>
      <c r="B19" s="130"/>
      <c r="C19" s="131"/>
      <c r="D19" s="26"/>
      <c r="E19" s="27"/>
      <c r="F19" s="28"/>
      <c r="G19" s="28"/>
      <c r="H19" s="29"/>
    </row>
    <row r="20" spans="1:8" x14ac:dyDescent="0.2">
      <c r="A20" s="25"/>
      <c r="B20" s="130"/>
      <c r="C20" s="131"/>
      <c r="D20" s="26"/>
      <c r="E20" s="27"/>
      <c r="F20" s="28"/>
      <c r="G20" s="28"/>
      <c r="H20" s="29"/>
    </row>
    <row r="21" spans="1:8" x14ac:dyDescent="0.2">
      <c r="A21" s="25"/>
      <c r="B21" s="130"/>
      <c r="C21" s="131"/>
      <c r="D21" s="26"/>
      <c r="E21" s="27"/>
      <c r="F21" s="28"/>
      <c r="G21" s="28"/>
      <c r="H21" s="29"/>
    </row>
    <row r="22" spans="1:8" x14ac:dyDescent="0.2">
      <c r="A22" s="25"/>
      <c r="B22" s="130"/>
      <c r="C22" s="131"/>
      <c r="D22" s="26"/>
      <c r="E22" s="27"/>
      <c r="F22" s="28"/>
      <c r="G22" s="28"/>
      <c r="H22" s="29"/>
    </row>
    <row r="23" spans="1:8" x14ac:dyDescent="0.2">
      <c r="A23" s="25"/>
      <c r="B23" s="130"/>
      <c r="C23" s="131"/>
      <c r="D23" s="26"/>
      <c r="E23" s="27"/>
      <c r="F23" s="28"/>
      <c r="G23" s="28"/>
      <c r="H23" s="29"/>
    </row>
    <row r="24" spans="1:8" x14ac:dyDescent="0.2">
      <c r="A24" s="25"/>
      <c r="B24" s="130"/>
      <c r="C24" s="131"/>
      <c r="D24" s="26"/>
      <c r="E24" s="27"/>
      <c r="F24" s="28"/>
      <c r="G24" s="28"/>
      <c r="H24" s="29"/>
    </row>
    <row r="25" spans="1:8" x14ac:dyDescent="0.2">
      <c r="A25" s="25"/>
      <c r="B25" s="130"/>
      <c r="C25" s="131"/>
      <c r="D25" s="26"/>
      <c r="E25" s="27"/>
      <c r="F25" s="28"/>
      <c r="G25" s="28"/>
      <c r="H25" s="29"/>
    </row>
    <row r="26" spans="1:8" x14ac:dyDescent="0.2">
      <c r="A26" s="25"/>
      <c r="B26" s="130"/>
      <c r="C26" s="131"/>
      <c r="D26" s="26"/>
      <c r="E26" s="27"/>
      <c r="F26" s="28"/>
      <c r="G26" s="28"/>
      <c r="H26" s="29"/>
    </row>
    <row r="27" spans="1:8" x14ac:dyDescent="0.2">
      <c r="A27" s="25"/>
      <c r="B27" s="130"/>
      <c r="C27" s="131"/>
      <c r="D27" s="26"/>
      <c r="E27" s="27"/>
      <c r="F27" s="28"/>
      <c r="G27" s="28"/>
      <c r="H27" s="29"/>
    </row>
    <row r="28" spans="1:8" x14ac:dyDescent="0.2">
      <c r="A28" s="25"/>
      <c r="B28" s="130"/>
      <c r="C28" s="131"/>
      <c r="D28" s="26"/>
      <c r="E28" s="27"/>
      <c r="F28" s="28"/>
      <c r="G28" s="28"/>
      <c r="H28" s="29"/>
    </row>
    <row r="29" spans="1:8" x14ac:dyDescent="0.2">
      <c r="A29" s="25"/>
      <c r="B29" s="130"/>
      <c r="C29" s="131"/>
      <c r="D29" s="26"/>
      <c r="E29" s="27"/>
      <c r="F29" s="28"/>
      <c r="G29" s="28"/>
      <c r="H29" s="29"/>
    </row>
    <row r="30" spans="1:8" x14ac:dyDescent="0.2">
      <c r="A30" s="25"/>
      <c r="B30" s="130"/>
      <c r="C30" s="131"/>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2021-04-27T14:39:57Z</cp:lastPrinted>
  <dcterms:created xsi:type="dcterms:W3CDTF">2002-04-11T17:05:08Z</dcterms:created>
  <dcterms:modified xsi:type="dcterms:W3CDTF">2021-04-27T14:40:33Z</dcterms:modified>
</cp:coreProperties>
</file>